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011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27" i="1"/>
  <c r="G209"/>
  <c r="G41"/>
  <c r="G31"/>
  <c r="G354"/>
  <c r="G335"/>
  <c r="G272"/>
  <c r="G146"/>
</calcChain>
</file>

<file path=xl/sharedStrings.xml><?xml version="1.0" encoding="utf-8"?>
<sst xmlns="http://schemas.openxmlformats.org/spreadsheetml/2006/main" count="858" uniqueCount="349">
  <si>
    <t>bas</t>
  </si>
  <si>
    <t>fordal</t>
  </si>
  <si>
    <t>siasi</t>
  </si>
  <si>
    <t>sunnhagen</t>
  </si>
  <si>
    <t>mellem</t>
  </si>
  <si>
    <t>skjærven</t>
  </si>
  <si>
    <t>bip</t>
  </si>
  <si>
    <t>bakketun</t>
  </si>
  <si>
    <t>døske</t>
  </si>
  <si>
    <t>woie</t>
  </si>
  <si>
    <t>vatland</t>
  </si>
  <si>
    <t>lund</t>
  </si>
  <si>
    <t>hantveit</t>
  </si>
  <si>
    <t>postnr usikkert</t>
  </si>
  <si>
    <t>remme</t>
  </si>
  <si>
    <t>gundersen</t>
  </si>
  <si>
    <t>berget</t>
  </si>
  <si>
    <t>jørgensen</t>
  </si>
  <si>
    <t>hultin</t>
  </si>
  <si>
    <t>hval</t>
  </si>
  <si>
    <t>bi cresco</t>
  </si>
  <si>
    <t>nilse</t>
  </si>
  <si>
    <t>jensen</t>
  </si>
  <si>
    <t>jansen</t>
  </si>
  <si>
    <t>litt usikkert beløp</t>
  </si>
  <si>
    <t>arntsen</t>
  </si>
  <si>
    <t>olsen</t>
  </si>
  <si>
    <t>rodøy</t>
  </si>
  <si>
    <t>henriksen</t>
  </si>
  <si>
    <t>moen</t>
  </si>
  <si>
    <t>johannesen</t>
  </si>
  <si>
    <t>kvaløy</t>
  </si>
  <si>
    <t>kristoffersen</t>
  </si>
  <si>
    <t>wårøy</t>
  </si>
  <si>
    <t>torstensen</t>
  </si>
  <si>
    <t>cresco bi</t>
  </si>
  <si>
    <t>dølden</t>
  </si>
  <si>
    <t>kollshaugen</t>
  </si>
  <si>
    <t>gamnes</t>
  </si>
  <si>
    <t>bakstad</t>
  </si>
  <si>
    <t>johnsen</t>
  </si>
  <si>
    <t>bones</t>
  </si>
  <si>
    <t>aamodt</t>
  </si>
  <si>
    <t>tagestad</t>
  </si>
  <si>
    <t>rønning</t>
  </si>
  <si>
    <t>solheim</t>
  </si>
  <si>
    <t>haugland</t>
  </si>
  <si>
    <t>schelander</t>
  </si>
  <si>
    <t>steinsholt</t>
  </si>
  <si>
    <t>bjølseth</t>
  </si>
  <si>
    <t>lindstad</t>
  </si>
  <si>
    <t>hereid</t>
  </si>
  <si>
    <t>andersen</t>
  </si>
  <si>
    <t>solli</t>
  </si>
  <si>
    <t>bundersen</t>
  </si>
  <si>
    <t>norderhaug</t>
  </si>
  <si>
    <t>sanåberg</t>
  </si>
  <si>
    <t>tvet</t>
  </si>
  <si>
    <t>rasmussen</t>
  </si>
  <si>
    <t xml:space="preserve">bakke </t>
  </si>
  <si>
    <t>elvetun</t>
  </si>
  <si>
    <t>arild</t>
  </si>
  <si>
    <t>karlsen</t>
  </si>
  <si>
    <t>valsaas</t>
  </si>
  <si>
    <t>nesdal</t>
  </si>
  <si>
    <t>pedersen</t>
  </si>
  <si>
    <t>hallingsroa</t>
  </si>
  <si>
    <t>hansen</t>
  </si>
  <si>
    <t>nikolaysen</t>
  </si>
  <si>
    <t>ueland</t>
  </si>
  <si>
    <t>steinvåg</t>
  </si>
  <si>
    <t>nes….</t>
  </si>
  <si>
    <t>staal</t>
  </si>
  <si>
    <t>fiksvik</t>
  </si>
  <si>
    <t>curon</t>
  </si>
  <si>
    <t>roen</t>
  </si>
  <si>
    <t>bogevik</t>
  </si>
  <si>
    <t>samla..</t>
  </si>
  <si>
    <t>søgnen</t>
  </si>
  <si>
    <t>abrahamsen</t>
  </si>
  <si>
    <t>holmefjord</t>
  </si>
  <si>
    <t>heggland</t>
  </si>
  <si>
    <t>eliassen</t>
  </si>
  <si>
    <t>elstad</t>
  </si>
  <si>
    <t>sylte</t>
  </si>
  <si>
    <t>martinsen</t>
  </si>
  <si>
    <t>martinsen o</t>
  </si>
  <si>
    <t>rakstang</t>
  </si>
  <si>
    <t>krogh</t>
  </si>
  <si>
    <t>stuerød</t>
  </si>
  <si>
    <t>meltzer</t>
  </si>
  <si>
    <t>nordvik</t>
  </si>
  <si>
    <t>schikora</t>
  </si>
  <si>
    <t>haugen</t>
  </si>
  <si>
    <t>monsen</t>
  </si>
  <si>
    <t>dekkerhus</t>
  </si>
  <si>
    <t>frodheim</t>
  </si>
  <si>
    <t>jonas</t>
  </si>
  <si>
    <t>krostoffersen</t>
  </si>
  <si>
    <t>helgesen</t>
  </si>
  <si>
    <t>robøle</t>
  </si>
  <si>
    <t>askeland</t>
  </si>
  <si>
    <t>skevik</t>
  </si>
  <si>
    <t>gulbrandsen</t>
  </si>
  <si>
    <t>larsen</t>
  </si>
  <si>
    <t>thomassen</t>
  </si>
  <si>
    <t>andreassen</t>
  </si>
  <si>
    <t>vågenes</t>
  </si>
  <si>
    <t>fuglø</t>
  </si>
  <si>
    <t>østhus</t>
  </si>
  <si>
    <t>thorvaldsen</t>
  </si>
  <si>
    <t>velsvik</t>
  </si>
  <si>
    <t>lødner</t>
  </si>
  <si>
    <t>nybakk</t>
  </si>
  <si>
    <t>tjøstheim</t>
  </si>
  <si>
    <t>melkesen</t>
  </si>
  <si>
    <t>bråten</t>
  </si>
  <si>
    <t>borgen</t>
  </si>
  <si>
    <t>grønland</t>
  </si>
  <si>
    <t>amundsen</t>
  </si>
  <si>
    <t>slagflaat</t>
  </si>
  <si>
    <t>alsle</t>
  </si>
  <si>
    <t>kopland</t>
  </si>
  <si>
    <t>nilsen</t>
  </si>
  <si>
    <t>mathisen</t>
  </si>
  <si>
    <t>halgren</t>
  </si>
  <si>
    <t>lundberg</t>
  </si>
  <si>
    <t>firma</t>
  </si>
  <si>
    <t>postnr</t>
  </si>
  <si>
    <t>etternavn</t>
  </si>
  <si>
    <t>beløp</t>
  </si>
  <si>
    <t>dato</t>
  </si>
  <si>
    <t>dette er altså kredittssalg for ca 4 mill og i tillegg kommer altså 1 mill. = annet salg.</t>
  </si>
  <si>
    <t>nummer</t>
  </si>
  <si>
    <t>kaggerud</t>
  </si>
  <si>
    <t>cresco+ge+kontant se 125,126</t>
  </si>
  <si>
    <t>I tillegg kommer salg ringt inn og fakset fra meg over noen uker - til andre selgere</t>
  </si>
  <si>
    <t>ref</t>
  </si>
  <si>
    <t>bip = salgskontrakten har vært mellom Bassengimport Pettersen og kunden</t>
  </si>
  <si>
    <t>bas = salgskontrakten har vært mellom Bassengimport AS og kunden</t>
  </si>
  <si>
    <t>inntektsført for aksjeselskapet for 2003 - ikke rart daglig leder var stolt av januar 03</t>
  </si>
  <si>
    <t>I januar inntektsførte ogsa AS-et kr 216.000 som var provisjon fra GE Moeny bank</t>
  </si>
  <si>
    <t>for omsetning Pettersen hadde gjort for banken (kredittsalg basseng 1.7-31.12.02).</t>
  </si>
  <si>
    <t>januar 03:</t>
  </si>
  <si>
    <t>1-2 mill= annet salg av P. i perioden</t>
  </si>
  <si>
    <t xml:space="preserve">av Pettersen i perioden januar til 1. juli 2003. </t>
  </si>
  <si>
    <t>Alt salg i 2003 har blitt inntektsført til Bassengimport As- også noe salg gjort i 2002.</t>
  </si>
  <si>
    <t>21.aug.2002</t>
  </si>
  <si>
    <t>11.nov.2002</t>
  </si>
  <si>
    <t>23.nov.2002</t>
  </si>
  <si>
    <t>12.des.2002</t>
  </si>
  <si>
    <t>16.des.2002</t>
  </si>
  <si>
    <t>20.des.2002</t>
  </si>
  <si>
    <t>22.des.2002</t>
  </si>
  <si>
    <t>23.des.2002</t>
  </si>
  <si>
    <t xml:space="preserve"> </t>
  </si>
  <si>
    <t>Salg nr 1-15, kr 347.000 burde vært inntektsført i enkeltmannsforetaket i 2002, men ble</t>
  </si>
  <si>
    <t>p</t>
  </si>
  <si>
    <t>gjelseth</t>
  </si>
  <si>
    <t>grønningen</t>
  </si>
  <si>
    <t>salvesen</t>
  </si>
  <si>
    <t>rasch-haugen</t>
  </si>
  <si>
    <t>grave</t>
  </si>
  <si>
    <t>fredlund</t>
  </si>
  <si>
    <t>lutro</t>
  </si>
  <si>
    <t>johansen</t>
  </si>
  <si>
    <t>eilertsen</t>
  </si>
  <si>
    <t>ulvestad</t>
  </si>
  <si>
    <t>np</t>
  </si>
  <si>
    <t>lunde</t>
  </si>
  <si>
    <t>hestnes</t>
  </si>
  <si>
    <t>nepstad</t>
  </si>
  <si>
    <t>herdla</t>
  </si>
  <si>
    <t>midttun</t>
  </si>
  <si>
    <t>lundekvam</t>
  </si>
  <si>
    <t>eide landa</t>
  </si>
  <si>
    <t>stirl</t>
  </si>
  <si>
    <t>gunnarsen</t>
  </si>
  <si>
    <t>lavik</t>
  </si>
  <si>
    <t>birkeland</t>
  </si>
  <si>
    <t>krosoffersen</t>
  </si>
  <si>
    <t>mohn</t>
  </si>
  <si>
    <t>opheim</t>
  </si>
  <si>
    <t>høifjeldt</t>
  </si>
  <si>
    <t>strand</t>
  </si>
  <si>
    <t>sedal</t>
  </si>
  <si>
    <t>sandin</t>
  </si>
  <si>
    <t>sunnanå</t>
  </si>
  <si>
    <t>eltervåg</t>
  </si>
  <si>
    <t>farstad</t>
  </si>
  <si>
    <t>wåbenø</t>
  </si>
  <si>
    <t>holvassdal</t>
  </si>
  <si>
    <t>sætre</t>
  </si>
  <si>
    <t>fulglevik</t>
  </si>
  <si>
    <t>hatland</t>
  </si>
  <si>
    <t>brensdal</t>
  </si>
  <si>
    <t>leikvam</t>
  </si>
  <si>
    <t>robinson</t>
  </si>
  <si>
    <t>aurebakken</t>
  </si>
  <si>
    <t>schjølberg</t>
  </si>
  <si>
    <t>sætran</t>
  </si>
  <si>
    <t>upman</t>
  </si>
  <si>
    <t>bekkelund?</t>
  </si>
  <si>
    <t>grosvold</t>
  </si>
  <si>
    <t>døvle</t>
  </si>
  <si>
    <t>can</t>
  </si>
  <si>
    <t>syflestad</t>
  </si>
  <si>
    <t>nysæter</t>
  </si>
  <si>
    <t>huseby</t>
  </si>
  <si>
    <t>driveklepp</t>
  </si>
  <si>
    <t>crescobas</t>
  </si>
  <si>
    <t>pettersen</t>
  </si>
  <si>
    <t>gabrielsen</t>
  </si>
  <si>
    <t>hilsen(?)</t>
  </si>
  <si>
    <t>crescobi</t>
  </si>
  <si>
    <t>sigvaldsen</t>
  </si>
  <si>
    <t>kidøy</t>
  </si>
  <si>
    <t>monge</t>
  </si>
  <si>
    <t>fresvik</t>
  </si>
  <si>
    <t>haslerud</t>
  </si>
  <si>
    <t>dahlen</t>
  </si>
  <si>
    <t>torhamar</t>
  </si>
  <si>
    <t>vågnes</t>
  </si>
  <si>
    <t xml:space="preserve">bekkelund </t>
  </si>
  <si>
    <t>pip</t>
  </si>
  <si>
    <t>buland</t>
  </si>
  <si>
    <t>crescobip</t>
  </si>
  <si>
    <t>egeland</t>
  </si>
  <si>
    <t>kulsli</t>
  </si>
  <si>
    <t>syvertsen</t>
  </si>
  <si>
    <t>Christian</t>
  </si>
  <si>
    <t>markussen</t>
  </si>
  <si>
    <t>matre</t>
  </si>
  <si>
    <t>davidsen</t>
  </si>
  <si>
    <t>rogn</t>
  </si>
  <si>
    <t>spjerrevik</t>
  </si>
  <si>
    <t>fosser</t>
  </si>
  <si>
    <t>thaqi</t>
  </si>
  <si>
    <t>bendiksen</t>
  </si>
  <si>
    <t>steinshaug(?)</t>
  </si>
  <si>
    <t>schjervheim</t>
  </si>
  <si>
    <t>fjogstad</t>
  </si>
  <si>
    <t>songstad(?)</t>
  </si>
  <si>
    <t>reite</t>
  </si>
  <si>
    <t>bertelsen</t>
  </si>
  <si>
    <t>Eklund (?)</t>
  </si>
  <si>
    <t>lundervik</t>
  </si>
  <si>
    <t>burim</t>
  </si>
  <si>
    <t>eikeland</t>
  </si>
  <si>
    <t>kvalseth</t>
  </si>
  <si>
    <t xml:space="preserve">holme      </t>
  </si>
  <si>
    <t>zahl</t>
  </si>
  <si>
    <t>opsal</t>
  </si>
  <si>
    <t>herrefjorden</t>
  </si>
  <si>
    <t>moxness</t>
  </si>
  <si>
    <t>bruberg</t>
  </si>
  <si>
    <t>eikhorn</t>
  </si>
  <si>
    <t>østraat</t>
  </si>
  <si>
    <t>christiansen</t>
  </si>
  <si>
    <t>friestad</t>
  </si>
  <si>
    <t>sande</t>
  </si>
  <si>
    <t>nordli</t>
  </si>
  <si>
    <t>spjeld</t>
  </si>
  <si>
    <t>lindtvedt</t>
  </si>
  <si>
    <t>myrvang</t>
  </si>
  <si>
    <t xml:space="preserve">foss  </t>
  </si>
  <si>
    <t>hjelmervik</t>
  </si>
  <si>
    <t>laugsand</t>
  </si>
  <si>
    <t>waskaas</t>
  </si>
  <si>
    <t>eidsheim</t>
  </si>
  <si>
    <t>marthinsen</t>
  </si>
  <si>
    <t>flaa</t>
  </si>
  <si>
    <t>sveen</t>
  </si>
  <si>
    <t>brekko</t>
  </si>
  <si>
    <t>gjefle</t>
  </si>
  <si>
    <t>mathiesen</t>
  </si>
  <si>
    <t>bekkvik</t>
  </si>
  <si>
    <t>tungesvik</t>
  </si>
  <si>
    <t>dyrlie</t>
  </si>
  <si>
    <t>fylkesnes</t>
  </si>
  <si>
    <t>sørlie</t>
  </si>
  <si>
    <t>ask</t>
  </si>
  <si>
    <t>norheim</t>
  </si>
  <si>
    <t>løberg</t>
  </si>
  <si>
    <t>steffensen</t>
  </si>
  <si>
    <t>ekarhovd</t>
  </si>
  <si>
    <t>hobberstad</t>
  </si>
  <si>
    <t>hava…..lars</t>
  </si>
  <si>
    <t>paulsen</t>
  </si>
  <si>
    <t>noå</t>
  </si>
  <si>
    <t>aaas</t>
  </si>
  <si>
    <t>saltkjellvik</t>
  </si>
  <si>
    <t>bakken</t>
  </si>
  <si>
    <t>bjørnestad</t>
  </si>
  <si>
    <t>herams</t>
  </si>
  <si>
    <t>bergerud</t>
  </si>
  <si>
    <t>bjørgen</t>
  </si>
  <si>
    <t>tormodsrud</t>
  </si>
  <si>
    <t>nykvist</t>
  </si>
  <si>
    <t>bruun</t>
  </si>
  <si>
    <t>sømme</t>
  </si>
  <si>
    <t>bore</t>
  </si>
  <si>
    <t>myrdal</t>
  </si>
  <si>
    <t>grande</t>
  </si>
  <si>
    <t>albrektsen</t>
  </si>
  <si>
    <t>nerli</t>
  </si>
  <si>
    <t>strømsheim</t>
  </si>
  <si>
    <t>aasen</t>
  </si>
  <si>
    <t>rodriguez</t>
  </si>
  <si>
    <t>kristiansen</t>
  </si>
  <si>
    <t>sigurdsen</t>
  </si>
  <si>
    <t>på kontrakt : lever 415</t>
  </si>
  <si>
    <t>cresco bip</t>
  </si>
  <si>
    <t>ekre</t>
  </si>
  <si>
    <t>fredriksen</t>
  </si>
  <si>
    <t>solibakken</t>
  </si>
  <si>
    <t>wiborg</t>
  </si>
  <si>
    <t>sundh</t>
  </si>
  <si>
    <t>ikke np selger</t>
  </si>
  <si>
    <t>ikk np selger</t>
  </si>
  <si>
    <t>aasgaard</t>
  </si>
  <si>
    <t>Salg merket P = kredittsalg hvor Pettersen har vært selgeren.</t>
  </si>
  <si>
    <t>Undernevnte viser totalt kredittsalg for perioden 1. janur til 30. juni 2003.</t>
  </si>
  <si>
    <t>Kredittsalg gjennom GE Capital Bank (Nå Ge Money Bank) og Cresco.</t>
  </si>
  <si>
    <t>Nils was in the Philippines from January 12 until January 31.</t>
  </si>
  <si>
    <t>total sales for 2002 (should not be 2003)</t>
  </si>
  <si>
    <t xml:space="preserve">totals sales for january.  </t>
  </si>
  <si>
    <t>Not including the 347.000 for 2002.</t>
  </si>
  <si>
    <t xml:space="preserve">Regnskapet viser:      </t>
  </si>
  <si>
    <t>underskudd pr. 28.2 er minus kr 818.000 kr</t>
  </si>
  <si>
    <t xml:space="preserve">First half of March: </t>
  </si>
  <si>
    <t>Nils was in the Philippines</t>
  </si>
  <si>
    <t>from March 16 until April 4</t>
  </si>
  <si>
    <t xml:space="preserve">Second half of March: </t>
  </si>
  <si>
    <t xml:space="preserve">Total sales for February: </t>
  </si>
  <si>
    <t>total sales for January is kr</t>
  </si>
  <si>
    <t>Total sales for April is kr:</t>
  </si>
  <si>
    <t>Total sales for May 2003 kr:</t>
  </si>
  <si>
    <t>total sales for June 2003 kr</t>
  </si>
  <si>
    <t>Regnskapet viser minus 339.000 mot budsjettert overskudd på + 818.000 kr.</t>
  </si>
  <si>
    <t xml:space="preserve">Regnskapet viser underskudd på kr 821.000 kroner mot </t>
  </si>
  <si>
    <t>budsjettert overskudd på kr 2.319.000.-  Det går ikke som</t>
  </si>
  <si>
    <t xml:space="preserve">budsjettert , ekspertbudsjettet fra Tom Hansen </t>
  </si>
  <si>
    <t>Augestad, som ble plukket ut av E &amp; Y er ikke godt</t>
  </si>
  <si>
    <t>f.eks pga det hadde for stor bemanning med nye folk om</t>
  </si>
  <si>
    <t>i lavsesongen.   Pettersen fikk ikke fortløpende tilbake-</t>
  </si>
  <si>
    <t>melding om regnskapet ikke holdt mål, slik E &amp; Y og daglig</t>
  </si>
  <si>
    <t>leder begge lovte i 2 forskjellige lydbåndopptak nov 2002</t>
  </si>
  <si>
    <t>og 1. februar 2003.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</si>
</sst>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5" fontId="0" fillId="2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3"/>
  <sheetViews>
    <sheetView tabSelected="1" topLeftCell="A346" workbookViewId="0">
      <selection activeCell="J354" sqref="J354"/>
    </sheetView>
  </sheetViews>
  <sheetFormatPr defaultColWidth="9.140625" defaultRowHeight="15"/>
  <cols>
    <col min="1" max="1" width="2.5703125" customWidth="1"/>
    <col min="2" max="2" width="5.5703125" customWidth="1"/>
    <col min="3" max="3" width="3.7109375" customWidth="1"/>
    <col min="4" max="4" width="8.5703125" customWidth="1"/>
    <col min="5" max="5" width="6.140625" customWidth="1"/>
    <col min="6" max="6" width="1.42578125" customWidth="1"/>
    <col min="7" max="7" width="7.85546875" customWidth="1"/>
    <col min="8" max="8" width="7" customWidth="1"/>
    <col min="9" max="9" width="10.7109375" bestFit="1" customWidth="1"/>
  </cols>
  <sheetData>
    <row r="1" spans="1:11">
      <c r="C1" s="1" t="s">
        <v>146</v>
      </c>
      <c r="D1" s="1"/>
      <c r="E1" s="1"/>
      <c r="F1" s="1"/>
      <c r="G1" s="1"/>
      <c r="H1" s="1"/>
      <c r="I1" s="1"/>
      <c r="J1" s="1"/>
      <c r="K1" s="1"/>
    </row>
    <row r="2" spans="1:11">
      <c r="C2" s="1" t="s">
        <v>321</v>
      </c>
      <c r="D2" s="1"/>
      <c r="E2" s="1"/>
      <c r="F2" s="1"/>
      <c r="G2" s="1"/>
      <c r="H2" s="1"/>
      <c r="I2" s="1"/>
      <c r="J2" s="1"/>
      <c r="K2" s="1"/>
    </row>
    <row r="3" spans="1:11">
      <c r="C3" s="1" t="s">
        <v>322</v>
      </c>
      <c r="D3" s="1"/>
      <c r="E3" s="1"/>
      <c r="F3" s="1"/>
      <c r="G3" s="1"/>
      <c r="H3" s="1"/>
      <c r="I3" s="1"/>
      <c r="J3" s="1"/>
      <c r="K3" s="1"/>
    </row>
    <row r="4" spans="1:11">
      <c r="C4" t="s">
        <v>323</v>
      </c>
    </row>
    <row r="5" spans="1:11">
      <c r="C5" t="s">
        <v>136</v>
      </c>
    </row>
    <row r="6" spans="1:11">
      <c r="C6" t="s">
        <v>138</v>
      </c>
    </row>
    <row r="7" spans="1:11">
      <c r="C7" t="s">
        <v>139</v>
      </c>
    </row>
    <row r="9" spans="1:11">
      <c r="C9" s="1" t="s">
        <v>156</v>
      </c>
      <c r="D9" s="1"/>
      <c r="E9" s="1"/>
      <c r="F9" s="1"/>
      <c r="G9" s="1"/>
      <c r="H9" s="1"/>
      <c r="I9" s="1"/>
      <c r="J9" s="1"/>
      <c r="K9" s="1"/>
    </row>
    <row r="10" spans="1:11">
      <c r="C10" s="1" t="s">
        <v>140</v>
      </c>
      <c r="D10" s="1"/>
      <c r="E10" s="1"/>
      <c r="F10" s="1"/>
      <c r="G10" s="1"/>
      <c r="H10" s="1"/>
      <c r="I10" s="1"/>
      <c r="J10" s="1"/>
      <c r="K10" s="1" t="s">
        <v>143</v>
      </c>
    </row>
    <row r="11" spans="1:11">
      <c r="C11" s="1" t="s">
        <v>141</v>
      </c>
      <c r="D11" s="1"/>
      <c r="E11" s="1"/>
      <c r="F11" s="1"/>
      <c r="G11" s="1"/>
      <c r="H11" s="1"/>
      <c r="I11" s="1"/>
      <c r="J11" s="1"/>
      <c r="K11" s="1"/>
    </row>
    <row r="12" spans="1:11">
      <c r="C12" s="1" t="s">
        <v>142</v>
      </c>
      <c r="D12" s="1"/>
      <c r="E12" s="1"/>
      <c r="F12" s="1"/>
      <c r="G12" s="1"/>
      <c r="H12" s="1"/>
      <c r="I12" s="1"/>
      <c r="J12" s="1"/>
      <c r="K12" s="1"/>
    </row>
    <row r="13" spans="1:11"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B14" t="s">
        <v>133</v>
      </c>
      <c r="C14" t="s">
        <v>137</v>
      </c>
      <c r="D14" t="s">
        <v>127</v>
      </c>
      <c r="E14" t="s">
        <v>128</v>
      </c>
      <c r="F14" t="s">
        <v>129</v>
      </c>
      <c r="G14" t="s">
        <v>130</v>
      </c>
      <c r="H14" t="s">
        <v>131</v>
      </c>
    </row>
    <row r="16" spans="1:11">
      <c r="A16" t="s">
        <v>157</v>
      </c>
      <c r="B16" s="1">
        <v>1</v>
      </c>
      <c r="C16" s="1">
        <v>369</v>
      </c>
      <c r="D16" s="1" t="s">
        <v>6</v>
      </c>
      <c r="E16" s="1">
        <v>2760</v>
      </c>
      <c r="F16" s="1" t="s">
        <v>134</v>
      </c>
      <c r="G16" s="1">
        <v>33725</v>
      </c>
      <c r="H16" s="1">
        <v>821</v>
      </c>
      <c r="I16" s="2" t="s">
        <v>147</v>
      </c>
      <c r="J16" s="1"/>
    </row>
    <row r="17" spans="1:10">
      <c r="A17" t="s">
        <v>155</v>
      </c>
      <c r="B17" s="1">
        <v>2</v>
      </c>
      <c r="C17" s="1">
        <v>361</v>
      </c>
      <c r="D17" s="1" t="s">
        <v>6</v>
      </c>
      <c r="E17" s="1">
        <v>3340</v>
      </c>
      <c r="F17" s="1" t="s">
        <v>122</v>
      </c>
      <c r="G17" s="1">
        <v>8225</v>
      </c>
      <c r="H17" s="1">
        <v>1111</v>
      </c>
      <c r="I17" s="2" t="s">
        <v>148</v>
      </c>
      <c r="J17" s="1" t="s">
        <v>319</v>
      </c>
    </row>
    <row r="18" spans="1:10">
      <c r="A18" t="s">
        <v>157</v>
      </c>
      <c r="B18" s="1">
        <v>3</v>
      </c>
      <c r="C18" s="1">
        <v>218</v>
      </c>
      <c r="D18" s="1" t="s">
        <v>6</v>
      </c>
      <c r="E18" s="1">
        <v>4365</v>
      </c>
      <c r="F18" s="1" t="s">
        <v>69</v>
      </c>
      <c r="G18" s="1">
        <v>24651</v>
      </c>
      <c r="H18" s="1">
        <v>1123</v>
      </c>
      <c r="I18" s="3" t="s">
        <v>149</v>
      </c>
      <c r="J18" s="1"/>
    </row>
    <row r="19" spans="1:10">
      <c r="A19" t="s">
        <v>157</v>
      </c>
      <c r="B19" s="1">
        <v>4</v>
      </c>
      <c r="C19" s="1">
        <v>335</v>
      </c>
      <c r="D19" s="1" t="s">
        <v>6</v>
      </c>
      <c r="E19" s="1">
        <v>2040</v>
      </c>
      <c r="F19" s="1" t="s">
        <v>117</v>
      </c>
      <c r="G19" s="1">
        <v>17451</v>
      </c>
      <c r="H19" s="1">
        <v>1212</v>
      </c>
      <c r="I19" s="2" t="s">
        <v>150</v>
      </c>
      <c r="J19" s="1"/>
    </row>
    <row r="20" spans="1:10">
      <c r="A20" t="s">
        <v>155</v>
      </c>
      <c r="B20" s="1">
        <v>5</v>
      </c>
      <c r="C20" s="1">
        <v>358</v>
      </c>
      <c r="D20" s="1" t="s">
        <v>6</v>
      </c>
      <c r="E20" s="1">
        <v>3080</v>
      </c>
      <c r="F20" s="1" t="s">
        <v>120</v>
      </c>
      <c r="G20" s="1">
        <v>4851</v>
      </c>
      <c r="H20" s="1">
        <v>1216</v>
      </c>
      <c r="I20" s="2" t="s">
        <v>151</v>
      </c>
      <c r="J20" s="1" t="s">
        <v>318</v>
      </c>
    </row>
    <row r="21" spans="1:10">
      <c r="A21" t="s">
        <v>157</v>
      </c>
      <c r="B21" s="1">
        <v>6</v>
      </c>
      <c r="C21" s="1">
        <v>359</v>
      </c>
      <c r="D21" s="1" t="s">
        <v>6</v>
      </c>
      <c r="E21" s="1">
        <v>1592</v>
      </c>
      <c r="F21" s="1" t="s">
        <v>121</v>
      </c>
      <c r="G21" s="1">
        <v>30000</v>
      </c>
      <c r="H21" s="1">
        <v>1220</v>
      </c>
      <c r="I21" s="2" t="s">
        <v>152</v>
      </c>
      <c r="J21" s="1"/>
    </row>
    <row r="22" spans="1:10">
      <c r="A22" t="s">
        <v>157</v>
      </c>
      <c r="B22" s="1">
        <v>7</v>
      </c>
      <c r="C22" s="1">
        <v>364</v>
      </c>
      <c r="D22" s="1" t="s">
        <v>6</v>
      </c>
      <c r="E22" s="1">
        <v>9711</v>
      </c>
      <c r="F22" s="1" t="s">
        <v>123</v>
      </c>
      <c r="G22" s="1">
        <v>23425</v>
      </c>
      <c r="H22" s="1">
        <v>1222</v>
      </c>
      <c r="I22" s="2" t="s">
        <v>153</v>
      </c>
      <c r="J22" s="1"/>
    </row>
    <row r="23" spans="1:10">
      <c r="A23" t="s">
        <v>157</v>
      </c>
      <c r="B23" s="1">
        <v>8</v>
      </c>
      <c r="C23" s="1">
        <v>281</v>
      </c>
      <c r="D23" s="1" t="s">
        <v>6</v>
      </c>
      <c r="E23" s="1">
        <v>7882</v>
      </c>
      <c r="F23" s="1" t="s">
        <v>95</v>
      </c>
      <c r="G23" s="1">
        <v>34651</v>
      </c>
      <c r="H23" s="1">
        <v>1223</v>
      </c>
      <c r="I23" s="2" t="s">
        <v>154</v>
      </c>
      <c r="J23" s="1"/>
    </row>
    <row r="24" spans="1:10">
      <c r="A24" t="s">
        <v>157</v>
      </c>
      <c r="B24" s="1">
        <v>9</v>
      </c>
      <c r="C24" s="1">
        <v>326</v>
      </c>
      <c r="D24" s="1" t="s">
        <v>6</v>
      </c>
      <c r="E24" s="1">
        <v>7520</v>
      </c>
      <c r="F24" s="1" t="s">
        <v>115</v>
      </c>
      <c r="G24" s="1">
        <v>29651</v>
      </c>
      <c r="H24" s="1">
        <v>1223</v>
      </c>
      <c r="I24" s="2" t="s">
        <v>154</v>
      </c>
      <c r="J24" s="1"/>
    </row>
    <row r="25" spans="1:10">
      <c r="A25" t="s">
        <v>157</v>
      </c>
      <c r="B25" s="1">
        <v>10</v>
      </c>
      <c r="C25" s="1">
        <v>349</v>
      </c>
      <c r="D25" s="1" t="s">
        <v>6</v>
      </c>
      <c r="E25" s="1">
        <v>7058</v>
      </c>
      <c r="F25" s="1" t="s">
        <v>118</v>
      </c>
      <c r="G25" s="1">
        <v>30451</v>
      </c>
      <c r="H25" s="1">
        <v>1223</v>
      </c>
      <c r="I25" s="2" t="s">
        <v>154</v>
      </c>
      <c r="J25" s="1"/>
    </row>
    <row r="26" spans="1:10">
      <c r="A26" t="s">
        <v>155</v>
      </c>
      <c r="B26" s="1">
        <v>11</v>
      </c>
      <c r="C26" s="1">
        <v>354</v>
      </c>
      <c r="D26" s="1" t="s">
        <v>6</v>
      </c>
      <c r="E26" s="1">
        <v>2265</v>
      </c>
      <c r="F26" s="1" t="s">
        <v>119</v>
      </c>
      <c r="G26" s="1">
        <v>30000</v>
      </c>
      <c r="H26" s="1">
        <v>1223</v>
      </c>
      <c r="I26" s="2" t="s">
        <v>154</v>
      </c>
      <c r="J26" s="1" t="s">
        <v>318</v>
      </c>
    </row>
    <row r="27" spans="1:10">
      <c r="A27" t="s">
        <v>157</v>
      </c>
      <c r="B27" s="1">
        <v>12</v>
      </c>
      <c r="C27" s="1">
        <v>356</v>
      </c>
      <c r="D27" s="1" t="s">
        <v>6</v>
      </c>
      <c r="E27" s="1">
        <v>5184</v>
      </c>
      <c r="F27" s="1" t="s">
        <v>52</v>
      </c>
      <c r="G27" s="1">
        <v>4350</v>
      </c>
      <c r="H27" s="1">
        <v>1223</v>
      </c>
      <c r="I27" s="2" t="s">
        <v>154</v>
      </c>
      <c r="J27" s="1"/>
    </row>
    <row r="28" spans="1:10">
      <c r="A28" t="s">
        <v>157</v>
      </c>
      <c r="B28" s="1">
        <v>13</v>
      </c>
      <c r="C28" s="1">
        <v>357</v>
      </c>
      <c r="D28" s="1" t="s">
        <v>6</v>
      </c>
      <c r="E28" s="1">
        <v>5306</v>
      </c>
      <c r="F28" s="1" t="s">
        <v>34</v>
      </c>
      <c r="G28" s="1">
        <v>10051</v>
      </c>
      <c r="H28" s="1">
        <v>1223</v>
      </c>
      <c r="I28" s="2" t="s">
        <v>154</v>
      </c>
      <c r="J28" s="1"/>
    </row>
    <row r="29" spans="1:10">
      <c r="A29" t="s">
        <v>157</v>
      </c>
      <c r="B29" s="1">
        <v>14</v>
      </c>
      <c r="C29" s="1">
        <v>365</v>
      </c>
      <c r="D29" s="1" t="s">
        <v>6</v>
      </c>
      <c r="E29" s="1">
        <v>1678</v>
      </c>
      <c r="F29" s="1" t="s">
        <v>124</v>
      </c>
      <c r="G29" s="1">
        <v>28151</v>
      </c>
      <c r="H29" s="1">
        <v>1223</v>
      </c>
      <c r="I29" s="2" t="s">
        <v>154</v>
      </c>
      <c r="J29" s="1"/>
    </row>
    <row r="30" spans="1:10">
      <c r="A30" t="s">
        <v>157</v>
      </c>
      <c r="B30" s="1">
        <v>15</v>
      </c>
      <c r="C30" s="1">
        <v>367</v>
      </c>
      <c r="D30" s="1" t="s">
        <v>6</v>
      </c>
      <c r="E30" s="1">
        <v>4012</v>
      </c>
      <c r="F30" s="1" t="s">
        <v>125</v>
      </c>
      <c r="G30" s="1">
        <v>37451</v>
      </c>
      <c r="H30" s="1">
        <v>1223</v>
      </c>
      <c r="I30" s="2" t="s">
        <v>154</v>
      </c>
      <c r="J30" s="1"/>
    </row>
    <row r="31" spans="1:10">
      <c r="G31">
        <f>SUM(G16:G30)</f>
        <v>347084</v>
      </c>
      <c r="H31" t="s">
        <v>325</v>
      </c>
    </row>
    <row r="32" spans="1:10">
      <c r="B32" t="s">
        <v>324</v>
      </c>
    </row>
    <row r="33" spans="1:11">
      <c r="C33" s="4">
        <v>330</v>
      </c>
      <c r="D33" t="s">
        <v>6</v>
      </c>
      <c r="E33">
        <v>6895</v>
      </c>
      <c r="F33" t="s">
        <v>232</v>
      </c>
      <c r="G33">
        <v>19625</v>
      </c>
      <c r="H33">
        <v>125</v>
      </c>
      <c r="I33" t="s">
        <v>311</v>
      </c>
    </row>
    <row r="34" spans="1:11">
      <c r="A34" t="s">
        <v>157</v>
      </c>
      <c r="B34">
        <v>21</v>
      </c>
      <c r="C34">
        <v>292</v>
      </c>
      <c r="D34" t="s">
        <v>6</v>
      </c>
      <c r="E34">
        <v>5555</v>
      </c>
      <c r="F34" t="s">
        <v>101</v>
      </c>
      <c r="G34">
        <v>5825</v>
      </c>
      <c r="H34">
        <v>127</v>
      </c>
    </row>
    <row r="35" spans="1:11">
      <c r="C35" s="4">
        <v>339</v>
      </c>
      <c r="D35" t="s">
        <v>6</v>
      </c>
      <c r="E35">
        <v>3152</v>
      </c>
      <c r="F35" t="s">
        <v>314</v>
      </c>
      <c r="G35">
        <v>2625</v>
      </c>
      <c r="H35">
        <v>128</v>
      </c>
    </row>
    <row r="36" spans="1:11">
      <c r="C36" s="4">
        <v>340</v>
      </c>
      <c r="D36" t="s">
        <v>6</v>
      </c>
      <c r="E36">
        <v>2660</v>
      </c>
      <c r="F36" t="s">
        <v>315</v>
      </c>
      <c r="G36">
        <v>32100</v>
      </c>
      <c r="H36">
        <v>129</v>
      </c>
    </row>
    <row r="37" spans="1:11">
      <c r="C37" s="4">
        <v>338</v>
      </c>
      <c r="D37" t="s">
        <v>312</v>
      </c>
      <c r="E37">
        <v>2614</v>
      </c>
      <c r="F37" t="s">
        <v>313</v>
      </c>
      <c r="G37">
        <v>39525</v>
      </c>
      <c r="H37">
        <v>130</v>
      </c>
    </row>
    <row r="38" spans="1:11">
      <c r="C38" s="4">
        <v>341</v>
      </c>
      <c r="D38" t="s">
        <v>6</v>
      </c>
      <c r="E38">
        <v>1353</v>
      </c>
      <c r="F38" t="s">
        <v>316</v>
      </c>
      <c r="G38">
        <v>42725</v>
      </c>
      <c r="H38">
        <v>130</v>
      </c>
    </row>
    <row r="39" spans="1:11">
      <c r="C39" s="4">
        <v>342</v>
      </c>
      <c r="D39" t="s">
        <v>6</v>
      </c>
      <c r="E39">
        <v>2010</v>
      </c>
      <c r="F39" t="s">
        <v>93</v>
      </c>
      <c r="G39">
        <v>29651</v>
      </c>
      <c r="H39">
        <v>130</v>
      </c>
    </row>
    <row r="40" spans="1:11">
      <c r="C40" s="4">
        <v>337</v>
      </c>
      <c r="D40" t="s">
        <v>312</v>
      </c>
      <c r="E40">
        <v>366</v>
      </c>
      <c r="F40" t="s">
        <v>65</v>
      </c>
      <c r="G40">
        <v>34202</v>
      </c>
      <c r="H40">
        <v>131</v>
      </c>
    </row>
    <row r="41" spans="1:11">
      <c r="B41" s="1" t="s">
        <v>335</v>
      </c>
      <c r="C41" s="1"/>
      <c r="D41" s="1"/>
      <c r="E41" s="1"/>
      <c r="F41" s="1"/>
      <c r="G41" s="1">
        <f>SUM(G33:G40)</f>
        <v>206278</v>
      </c>
      <c r="H41" s="1" t="s">
        <v>326</v>
      </c>
      <c r="I41" s="1"/>
      <c r="J41" s="1"/>
      <c r="K41" s="1"/>
    </row>
    <row r="42" spans="1:11">
      <c r="B42" s="1"/>
      <c r="C42" s="1"/>
      <c r="D42" s="1"/>
      <c r="E42" s="1"/>
      <c r="F42" s="1"/>
      <c r="G42" s="1"/>
      <c r="H42" s="1" t="s">
        <v>327</v>
      </c>
      <c r="I42" s="1"/>
      <c r="J42" s="1"/>
      <c r="K42" s="1"/>
    </row>
    <row r="43" spans="1:11">
      <c r="C43" s="4">
        <v>343</v>
      </c>
      <c r="D43" t="s">
        <v>6</v>
      </c>
      <c r="E43">
        <v>667</v>
      </c>
      <c r="F43" t="s">
        <v>317</v>
      </c>
      <c r="G43">
        <v>26425</v>
      </c>
      <c r="H43">
        <v>202</v>
      </c>
    </row>
    <row r="44" spans="1:11">
      <c r="A44" t="s">
        <v>157</v>
      </c>
      <c r="B44">
        <v>22</v>
      </c>
      <c r="C44">
        <v>277</v>
      </c>
      <c r="D44" t="s">
        <v>6</v>
      </c>
      <c r="E44">
        <v>1476</v>
      </c>
      <c r="F44" t="s">
        <v>93</v>
      </c>
      <c r="G44">
        <v>41851</v>
      </c>
      <c r="H44">
        <v>204</v>
      </c>
    </row>
    <row r="45" spans="1:11">
      <c r="A45" t="s">
        <v>157</v>
      </c>
      <c r="B45">
        <v>23</v>
      </c>
      <c r="C45">
        <v>314</v>
      </c>
      <c r="D45" t="s">
        <v>6</v>
      </c>
      <c r="E45">
        <v>1458</v>
      </c>
      <c r="F45" t="s">
        <v>110</v>
      </c>
      <c r="G45">
        <v>30325</v>
      </c>
      <c r="H45">
        <v>204</v>
      </c>
    </row>
    <row r="46" spans="1:11">
      <c r="C46" s="4">
        <v>257</v>
      </c>
      <c r="D46" t="s">
        <v>6</v>
      </c>
      <c r="E46">
        <v>6642</v>
      </c>
      <c r="F46" t="s">
        <v>280</v>
      </c>
      <c r="G46">
        <v>32100</v>
      </c>
      <c r="H46">
        <v>204</v>
      </c>
    </row>
    <row r="47" spans="1:11">
      <c r="C47" s="4">
        <v>327</v>
      </c>
      <c r="D47" t="s">
        <v>6</v>
      </c>
      <c r="E47">
        <v>2164</v>
      </c>
      <c r="F47" t="s">
        <v>309</v>
      </c>
      <c r="G47">
        <v>6101</v>
      </c>
      <c r="H47">
        <v>204</v>
      </c>
    </row>
    <row r="48" spans="1:11">
      <c r="A48" t="s">
        <v>157</v>
      </c>
      <c r="B48">
        <v>24</v>
      </c>
      <c r="C48">
        <v>180</v>
      </c>
      <c r="D48" t="s">
        <v>6</v>
      </c>
      <c r="E48">
        <v>7623</v>
      </c>
      <c r="F48" t="s">
        <v>56</v>
      </c>
      <c r="G48">
        <v>30525</v>
      </c>
      <c r="H48">
        <v>206</v>
      </c>
    </row>
    <row r="49" spans="1:8">
      <c r="C49" s="4">
        <v>300</v>
      </c>
      <c r="D49" t="s">
        <v>6</v>
      </c>
      <c r="E49">
        <v>3220</v>
      </c>
      <c r="F49" t="s">
        <v>299</v>
      </c>
      <c r="G49">
        <v>19725</v>
      </c>
      <c r="H49">
        <v>206</v>
      </c>
    </row>
    <row r="50" spans="1:8">
      <c r="C50" s="4">
        <v>371</v>
      </c>
      <c r="D50" t="s">
        <v>6</v>
      </c>
      <c r="E50">
        <v>1430</v>
      </c>
      <c r="F50" t="s">
        <v>320</v>
      </c>
      <c r="G50">
        <v>29625</v>
      </c>
      <c r="H50">
        <v>206</v>
      </c>
    </row>
    <row r="51" spans="1:8">
      <c r="C51" s="4">
        <v>299</v>
      </c>
      <c r="D51" t="s">
        <v>6</v>
      </c>
      <c r="E51">
        <v>4812</v>
      </c>
      <c r="F51" t="s">
        <v>298</v>
      </c>
      <c r="G51">
        <v>24692</v>
      </c>
      <c r="H51">
        <v>207</v>
      </c>
    </row>
    <row r="52" spans="1:8">
      <c r="C52" s="4">
        <v>303</v>
      </c>
      <c r="D52" t="s">
        <v>6</v>
      </c>
      <c r="E52">
        <v>4560</v>
      </c>
      <c r="F52" t="s">
        <v>300</v>
      </c>
      <c r="G52">
        <v>31925</v>
      </c>
      <c r="H52">
        <v>207</v>
      </c>
    </row>
    <row r="53" spans="1:8">
      <c r="C53" s="4">
        <v>322</v>
      </c>
      <c r="D53" t="s">
        <v>6</v>
      </c>
      <c r="E53">
        <v>3677</v>
      </c>
      <c r="F53" t="s">
        <v>307</v>
      </c>
      <c r="G53">
        <v>48550</v>
      </c>
      <c r="H53">
        <v>209</v>
      </c>
    </row>
    <row r="54" spans="1:8">
      <c r="A54" t="s">
        <v>157</v>
      </c>
      <c r="B54">
        <v>25</v>
      </c>
      <c r="C54">
        <v>172</v>
      </c>
      <c r="D54" t="s">
        <v>6</v>
      </c>
      <c r="E54">
        <v>2608</v>
      </c>
      <c r="F54" t="s">
        <v>52</v>
      </c>
      <c r="G54">
        <v>29725</v>
      </c>
      <c r="H54">
        <v>210</v>
      </c>
    </row>
    <row r="55" spans="1:8">
      <c r="A55" t="s">
        <v>157</v>
      </c>
      <c r="B55">
        <v>26</v>
      </c>
      <c r="C55">
        <v>291</v>
      </c>
      <c r="D55" t="s">
        <v>6</v>
      </c>
      <c r="E55">
        <v>2917</v>
      </c>
      <c r="F55" t="s">
        <v>100</v>
      </c>
      <c r="G55">
        <v>5600</v>
      </c>
      <c r="H55">
        <v>210</v>
      </c>
    </row>
    <row r="56" spans="1:8">
      <c r="C56" s="4">
        <v>328</v>
      </c>
      <c r="D56" t="s">
        <v>6</v>
      </c>
      <c r="E56">
        <v>3736</v>
      </c>
      <c r="F56" t="s">
        <v>310</v>
      </c>
      <c r="G56">
        <v>58475</v>
      </c>
      <c r="H56">
        <v>210</v>
      </c>
    </row>
    <row r="57" spans="1:8">
      <c r="C57" s="4">
        <v>321</v>
      </c>
      <c r="D57" t="s">
        <v>6</v>
      </c>
      <c r="E57">
        <v>1407</v>
      </c>
      <c r="F57" t="s">
        <v>306</v>
      </c>
      <c r="G57">
        <v>25375</v>
      </c>
      <c r="H57">
        <v>212</v>
      </c>
    </row>
    <row r="58" spans="1:8">
      <c r="B58" t="s">
        <v>168</v>
      </c>
      <c r="C58" s="4">
        <v>324</v>
      </c>
      <c r="D58" t="s">
        <v>6</v>
      </c>
      <c r="E58">
        <v>1480</v>
      </c>
      <c r="F58" t="s">
        <v>308</v>
      </c>
      <c r="G58">
        <v>24625</v>
      </c>
      <c r="H58">
        <v>212</v>
      </c>
    </row>
    <row r="59" spans="1:8">
      <c r="A59" t="s">
        <v>157</v>
      </c>
      <c r="B59">
        <v>27</v>
      </c>
      <c r="C59">
        <v>282</v>
      </c>
      <c r="D59" t="s">
        <v>6</v>
      </c>
      <c r="E59">
        <v>2850</v>
      </c>
      <c r="F59" t="s">
        <v>15</v>
      </c>
      <c r="G59">
        <v>34175</v>
      </c>
      <c r="H59">
        <v>213</v>
      </c>
    </row>
    <row r="60" spans="1:8">
      <c r="A60" t="s">
        <v>157</v>
      </c>
      <c r="B60">
        <v>28</v>
      </c>
      <c r="C60">
        <v>301</v>
      </c>
      <c r="D60" t="s">
        <v>6</v>
      </c>
      <c r="E60">
        <v>2850</v>
      </c>
      <c r="F60" t="s">
        <v>103</v>
      </c>
      <c r="G60">
        <v>34175</v>
      </c>
      <c r="H60">
        <v>213</v>
      </c>
    </row>
    <row r="61" spans="1:8">
      <c r="C61" s="4">
        <v>279</v>
      </c>
      <c r="D61" t="s">
        <v>289</v>
      </c>
      <c r="E61">
        <v>3925</v>
      </c>
      <c r="F61" t="s">
        <v>290</v>
      </c>
      <c r="G61">
        <v>35000</v>
      </c>
      <c r="H61">
        <v>214</v>
      </c>
    </row>
    <row r="62" spans="1:8">
      <c r="C62" s="4">
        <v>280</v>
      </c>
      <c r="D62" t="s">
        <v>6</v>
      </c>
      <c r="E62">
        <v>6509</v>
      </c>
      <c r="F62" t="s">
        <v>291</v>
      </c>
      <c r="G62">
        <v>7125</v>
      </c>
      <c r="H62">
        <v>216</v>
      </c>
    </row>
    <row r="63" spans="1:8">
      <c r="C63" s="4">
        <v>320</v>
      </c>
      <c r="D63" t="s">
        <v>6</v>
      </c>
      <c r="E63">
        <v>3178</v>
      </c>
      <c r="F63" t="s">
        <v>305</v>
      </c>
      <c r="G63">
        <v>20000</v>
      </c>
      <c r="H63">
        <v>216</v>
      </c>
    </row>
    <row r="64" spans="1:8">
      <c r="A64" t="s">
        <v>157</v>
      </c>
      <c r="B64">
        <v>29</v>
      </c>
      <c r="C64">
        <v>274</v>
      </c>
      <c r="D64" t="s">
        <v>6</v>
      </c>
      <c r="E64">
        <v>4633</v>
      </c>
      <c r="F64" t="s">
        <v>91</v>
      </c>
      <c r="G64">
        <v>37200</v>
      </c>
      <c r="H64">
        <v>217</v>
      </c>
    </row>
    <row r="65" spans="1:8">
      <c r="A65" t="s">
        <v>157</v>
      </c>
      <c r="B65">
        <v>30</v>
      </c>
      <c r="C65">
        <v>313</v>
      </c>
      <c r="D65" t="s">
        <v>6</v>
      </c>
      <c r="E65">
        <v>4280</v>
      </c>
      <c r="F65" t="s">
        <v>93</v>
      </c>
      <c r="G65">
        <v>34875</v>
      </c>
      <c r="H65">
        <v>217</v>
      </c>
    </row>
    <row r="66" spans="1:8">
      <c r="A66" t="s">
        <v>157</v>
      </c>
      <c r="B66">
        <v>31</v>
      </c>
      <c r="C66">
        <v>323</v>
      </c>
      <c r="D66" t="s">
        <v>6</v>
      </c>
      <c r="E66">
        <v>6710</v>
      </c>
      <c r="F66" t="s">
        <v>113</v>
      </c>
      <c r="G66">
        <v>35375</v>
      </c>
      <c r="H66">
        <v>217</v>
      </c>
    </row>
    <row r="67" spans="1:8">
      <c r="A67" t="s">
        <v>157</v>
      </c>
      <c r="B67">
        <v>32</v>
      </c>
      <c r="C67">
        <v>325</v>
      </c>
      <c r="D67" t="s">
        <v>6</v>
      </c>
      <c r="E67">
        <v>3512</v>
      </c>
      <c r="F67" t="s">
        <v>114</v>
      </c>
      <c r="G67">
        <v>25775</v>
      </c>
      <c r="H67">
        <v>217</v>
      </c>
    </row>
    <row r="68" spans="1:8">
      <c r="A68" t="s">
        <v>157</v>
      </c>
      <c r="B68">
        <v>33</v>
      </c>
      <c r="C68">
        <v>329</v>
      </c>
      <c r="D68" t="s">
        <v>6</v>
      </c>
      <c r="E68">
        <v>6409</v>
      </c>
      <c r="F68" t="s">
        <v>116</v>
      </c>
      <c r="G68">
        <v>35875</v>
      </c>
      <c r="H68">
        <v>217</v>
      </c>
    </row>
    <row r="69" spans="1:8">
      <c r="C69" s="4">
        <v>263</v>
      </c>
      <c r="D69" t="s">
        <v>6</v>
      </c>
      <c r="E69">
        <v>6856</v>
      </c>
      <c r="F69" t="s">
        <v>282</v>
      </c>
      <c r="G69">
        <v>27325</v>
      </c>
      <c r="H69">
        <v>217</v>
      </c>
    </row>
    <row r="70" spans="1:8">
      <c r="C70" s="4">
        <v>307</v>
      </c>
      <c r="D70" t="s">
        <v>6</v>
      </c>
      <c r="E70">
        <v>4824</v>
      </c>
      <c r="F70" t="s">
        <v>302</v>
      </c>
      <c r="G70">
        <v>40275</v>
      </c>
      <c r="H70">
        <v>217</v>
      </c>
    </row>
    <row r="71" spans="1:8">
      <c r="C71" s="4">
        <v>319</v>
      </c>
      <c r="D71" t="s">
        <v>6</v>
      </c>
      <c r="E71">
        <v>3280</v>
      </c>
      <c r="F71" t="s">
        <v>304</v>
      </c>
      <c r="G71">
        <v>17400</v>
      </c>
      <c r="H71">
        <v>217</v>
      </c>
    </row>
    <row r="72" spans="1:8">
      <c r="A72" t="s">
        <v>157</v>
      </c>
      <c r="B72">
        <v>34</v>
      </c>
      <c r="C72">
        <v>290</v>
      </c>
      <c r="D72" t="s">
        <v>6</v>
      </c>
      <c r="E72">
        <v>1619</v>
      </c>
      <c r="F72" t="s">
        <v>99</v>
      </c>
      <c r="G72">
        <v>4275</v>
      </c>
      <c r="H72">
        <v>218</v>
      </c>
    </row>
    <row r="73" spans="1:8">
      <c r="A73" t="s">
        <v>157</v>
      </c>
      <c r="B73">
        <v>35</v>
      </c>
      <c r="C73">
        <v>295</v>
      </c>
      <c r="D73" t="s">
        <v>6</v>
      </c>
      <c r="E73">
        <v>1870</v>
      </c>
      <c r="F73" t="s">
        <v>102</v>
      </c>
      <c r="G73">
        <v>7875</v>
      </c>
      <c r="H73">
        <v>218</v>
      </c>
    </row>
    <row r="74" spans="1:8">
      <c r="A74" t="s">
        <v>157</v>
      </c>
      <c r="B74">
        <v>36</v>
      </c>
      <c r="C74">
        <v>305</v>
      </c>
      <c r="D74" t="s">
        <v>6</v>
      </c>
      <c r="E74">
        <v>3274</v>
      </c>
      <c r="F74" t="s">
        <v>48</v>
      </c>
      <c r="G74">
        <v>43900</v>
      </c>
      <c r="H74">
        <v>218</v>
      </c>
    </row>
    <row r="75" spans="1:8">
      <c r="C75" s="4">
        <v>289</v>
      </c>
      <c r="D75" t="s">
        <v>0</v>
      </c>
      <c r="E75">
        <v>1619</v>
      </c>
      <c r="F75" t="s">
        <v>99</v>
      </c>
      <c r="G75">
        <v>4275</v>
      </c>
      <c r="H75">
        <v>218</v>
      </c>
    </row>
    <row r="76" spans="1:8">
      <c r="C76" s="4">
        <v>306</v>
      </c>
      <c r="D76" t="s">
        <v>6</v>
      </c>
      <c r="E76">
        <v>4354</v>
      </c>
      <c r="F76" t="s">
        <v>301</v>
      </c>
      <c r="G76">
        <v>31575</v>
      </c>
      <c r="H76">
        <v>218</v>
      </c>
    </row>
    <row r="77" spans="1:8">
      <c r="C77" s="4">
        <v>317</v>
      </c>
      <c r="D77" t="s">
        <v>6</v>
      </c>
      <c r="E77">
        <v>4940</v>
      </c>
      <c r="F77" t="s">
        <v>303</v>
      </c>
      <c r="G77">
        <v>30750</v>
      </c>
      <c r="H77">
        <v>218</v>
      </c>
    </row>
    <row r="78" spans="1:8">
      <c r="C78" s="4">
        <v>286</v>
      </c>
      <c r="D78" t="s">
        <v>6</v>
      </c>
      <c r="E78">
        <v>2355</v>
      </c>
      <c r="F78" t="s">
        <v>294</v>
      </c>
      <c r="G78">
        <v>4975</v>
      </c>
      <c r="H78">
        <v>219</v>
      </c>
    </row>
    <row r="79" spans="1:8">
      <c r="A79" t="s">
        <v>157</v>
      </c>
      <c r="B79">
        <v>37</v>
      </c>
      <c r="C79">
        <v>283</v>
      </c>
      <c r="D79" t="s">
        <v>6</v>
      </c>
      <c r="E79">
        <v>2672</v>
      </c>
      <c r="F79" t="s">
        <v>96</v>
      </c>
      <c r="G79">
        <v>5175</v>
      </c>
      <c r="H79">
        <v>220</v>
      </c>
    </row>
    <row r="80" spans="1:8">
      <c r="A80" t="s">
        <v>157</v>
      </c>
      <c r="B80">
        <v>38</v>
      </c>
      <c r="C80">
        <v>302</v>
      </c>
      <c r="D80" t="s">
        <v>6</v>
      </c>
      <c r="E80">
        <v>4312</v>
      </c>
      <c r="F80" t="s">
        <v>104</v>
      </c>
      <c r="G80">
        <v>33325</v>
      </c>
      <c r="H80">
        <v>220</v>
      </c>
    </row>
    <row r="81" spans="1:8">
      <c r="A81" t="s">
        <v>157</v>
      </c>
      <c r="B81">
        <v>39</v>
      </c>
      <c r="C81">
        <v>310</v>
      </c>
      <c r="D81" t="s">
        <v>6</v>
      </c>
      <c r="E81">
        <v>5325</v>
      </c>
      <c r="F81" t="s">
        <v>107</v>
      </c>
      <c r="G81">
        <v>21375</v>
      </c>
      <c r="H81">
        <v>220</v>
      </c>
    </row>
    <row r="82" spans="1:8">
      <c r="A82" t="s">
        <v>157</v>
      </c>
      <c r="B82">
        <v>40</v>
      </c>
      <c r="C82">
        <v>315</v>
      </c>
      <c r="D82" t="s">
        <v>6</v>
      </c>
      <c r="E82">
        <v>1769</v>
      </c>
      <c r="F82" t="s">
        <v>40</v>
      </c>
      <c r="G82">
        <v>44175</v>
      </c>
      <c r="H82">
        <v>220</v>
      </c>
    </row>
    <row r="83" spans="1:8">
      <c r="A83" t="s">
        <v>157</v>
      </c>
      <c r="B83">
        <v>41</v>
      </c>
      <c r="C83">
        <v>318</v>
      </c>
      <c r="D83" t="s">
        <v>6</v>
      </c>
      <c r="E83">
        <v>4056</v>
      </c>
      <c r="F83" t="s">
        <v>112</v>
      </c>
      <c r="G83">
        <v>49075</v>
      </c>
      <c r="H83">
        <v>220</v>
      </c>
    </row>
    <row r="84" spans="1:8">
      <c r="C84" s="4">
        <v>230</v>
      </c>
      <c r="D84" t="s">
        <v>6</v>
      </c>
      <c r="E84">
        <v>4560</v>
      </c>
      <c r="F84" t="s">
        <v>268</v>
      </c>
      <c r="G84">
        <v>10875</v>
      </c>
      <c r="H84">
        <v>220</v>
      </c>
    </row>
    <row r="85" spans="1:8">
      <c r="C85" s="4">
        <v>275</v>
      </c>
      <c r="D85" t="s">
        <v>6</v>
      </c>
      <c r="E85">
        <v>5143</v>
      </c>
      <c r="F85" t="s">
        <v>288</v>
      </c>
      <c r="G85">
        <v>54550</v>
      </c>
      <c r="H85">
        <v>220</v>
      </c>
    </row>
    <row r="86" spans="1:8">
      <c r="C86" s="4">
        <v>284</v>
      </c>
      <c r="D86" t="s">
        <v>6</v>
      </c>
      <c r="E86">
        <v>657</v>
      </c>
      <c r="F86" t="s">
        <v>292</v>
      </c>
      <c r="G86">
        <v>7475</v>
      </c>
      <c r="H86">
        <v>220</v>
      </c>
    </row>
    <row r="87" spans="1:8">
      <c r="C87" s="4">
        <v>297</v>
      </c>
      <c r="D87" t="s">
        <v>6</v>
      </c>
      <c r="E87">
        <v>1414</v>
      </c>
      <c r="F87" t="s">
        <v>296</v>
      </c>
      <c r="G87">
        <v>20675</v>
      </c>
      <c r="H87">
        <v>220</v>
      </c>
    </row>
    <row r="88" spans="1:8">
      <c r="A88" t="s">
        <v>157</v>
      </c>
      <c r="B88">
        <v>42</v>
      </c>
      <c r="C88">
        <v>205</v>
      </c>
      <c r="D88" t="s">
        <v>6</v>
      </c>
      <c r="E88">
        <v>1900</v>
      </c>
      <c r="F88" t="s">
        <v>65</v>
      </c>
      <c r="G88">
        <v>25275</v>
      </c>
      <c r="H88">
        <v>221</v>
      </c>
    </row>
    <row r="89" spans="1:8">
      <c r="A89" t="s">
        <v>157</v>
      </c>
      <c r="B89">
        <v>43</v>
      </c>
      <c r="C89">
        <v>260</v>
      </c>
      <c r="D89" t="s">
        <v>6</v>
      </c>
      <c r="E89">
        <v>5111</v>
      </c>
      <c r="F89" t="s">
        <v>84</v>
      </c>
      <c r="G89">
        <v>20475</v>
      </c>
      <c r="H89">
        <v>221</v>
      </c>
    </row>
    <row r="90" spans="1:8">
      <c r="A90" t="s">
        <v>157</v>
      </c>
      <c r="B90">
        <v>44</v>
      </c>
      <c r="C90">
        <v>266</v>
      </c>
      <c r="D90" t="s">
        <v>6</v>
      </c>
      <c r="E90">
        <v>8149</v>
      </c>
      <c r="F90" t="s">
        <v>88</v>
      </c>
      <c r="G90">
        <v>47775</v>
      </c>
      <c r="H90">
        <v>221</v>
      </c>
    </row>
    <row r="91" spans="1:8">
      <c r="A91" t="s">
        <v>157</v>
      </c>
      <c r="B91">
        <v>45</v>
      </c>
      <c r="C91">
        <v>276</v>
      </c>
      <c r="D91" t="s">
        <v>6</v>
      </c>
      <c r="E91">
        <v>4700</v>
      </c>
      <c r="F91" t="s">
        <v>92</v>
      </c>
      <c r="G91">
        <v>27000</v>
      </c>
      <c r="H91">
        <v>221</v>
      </c>
    </row>
    <row r="92" spans="1:8">
      <c r="A92" t="s">
        <v>157</v>
      </c>
      <c r="B92">
        <v>46</v>
      </c>
      <c r="C92">
        <v>287</v>
      </c>
      <c r="D92" t="s">
        <v>6</v>
      </c>
      <c r="E92">
        <v>3186</v>
      </c>
      <c r="F92" t="s">
        <v>97</v>
      </c>
      <c r="G92">
        <v>4175</v>
      </c>
      <c r="H92">
        <v>221</v>
      </c>
    </row>
    <row r="93" spans="1:8">
      <c r="A93" t="s">
        <v>157</v>
      </c>
      <c r="B93">
        <v>47</v>
      </c>
      <c r="C93">
        <v>288</v>
      </c>
      <c r="D93" t="s">
        <v>6</v>
      </c>
      <c r="E93">
        <v>5302</v>
      </c>
      <c r="F93" t="s">
        <v>98</v>
      </c>
      <c r="G93">
        <v>5575</v>
      </c>
      <c r="H93">
        <v>221</v>
      </c>
    </row>
    <row r="94" spans="1:8">
      <c r="A94" t="s">
        <v>157</v>
      </c>
      <c r="B94">
        <v>48</v>
      </c>
      <c r="C94">
        <v>309</v>
      </c>
      <c r="D94" t="s">
        <v>6</v>
      </c>
      <c r="E94">
        <v>4308</v>
      </c>
      <c r="F94" t="s">
        <v>106</v>
      </c>
      <c r="G94">
        <v>31857</v>
      </c>
      <c r="H94">
        <v>221</v>
      </c>
    </row>
    <row r="95" spans="1:8">
      <c r="A95" t="s">
        <v>157</v>
      </c>
      <c r="B95">
        <v>49</v>
      </c>
      <c r="C95">
        <v>311</v>
      </c>
      <c r="D95" t="s">
        <v>6</v>
      </c>
      <c r="E95">
        <v>5636</v>
      </c>
      <c r="F95" t="s">
        <v>108</v>
      </c>
      <c r="G95">
        <v>29975</v>
      </c>
      <c r="H95">
        <v>221</v>
      </c>
    </row>
    <row r="96" spans="1:8">
      <c r="A96" t="s">
        <v>157</v>
      </c>
      <c r="B96">
        <v>50</v>
      </c>
      <c r="C96">
        <v>316</v>
      </c>
      <c r="D96" t="s">
        <v>6</v>
      </c>
      <c r="E96">
        <v>4812</v>
      </c>
      <c r="F96" t="s">
        <v>111</v>
      </c>
      <c r="G96">
        <v>33575</v>
      </c>
      <c r="H96">
        <v>221</v>
      </c>
    </row>
    <row r="97" spans="1:8">
      <c r="C97" s="4">
        <v>212</v>
      </c>
      <c r="D97" t="s">
        <v>6</v>
      </c>
      <c r="E97">
        <v>1621</v>
      </c>
      <c r="F97" t="s">
        <v>261</v>
      </c>
      <c r="G97">
        <v>24775</v>
      </c>
      <c r="H97">
        <v>221</v>
      </c>
    </row>
    <row r="98" spans="1:8">
      <c r="C98" s="4">
        <v>227</v>
      </c>
      <c r="D98" t="s">
        <v>6</v>
      </c>
      <c r="E98">
        <v>5535</v>
      </c>
      <c r="F98" t="s">
        <v>266</v>
      </c>
      <c r="G98">
        <v>4500</v>
      </c>
      <c r="H98">
        <v>221</v>
      </c>
    </row>
    <row r="99" spans="1:8">
      <c r="C99" s="4">
        <v>244</v>
      </c>
      <c r="D99" t="s">
        <v>6</v>
      </c>
      <c r="E99">
        <v>2870</v>
      </c>
      <c r="F99" t="s">
        <v>274</v>
      </c>
      <c r="G99">
        <v>6025</v>
      </c>
      <c r="H99">
        <v>221</v>
      </c>
    </row>
    <row r="100" spans="1:8">
      <c r="C100" s="4">
        <v>273</v>
      </c>
      <c r="D100" t="s">
        <v>6</v>
      </c>
      <c r="E100">
        <v>3948</v>
      </c>
      <c r="F100" t="s">
        <v>287</v>
      </c>
      <c r="G100">
        <v>7075</v>
      </c>
      <c r="H100">
        <v>221</v>
      </c>
    </row>
    <row r="101" spans="1:8">
      <c r="C101" s="4">
        <v>298</v>
      </c>
      <c r="D101" t="s">
        <v>6</v>
      </c>
      <c r="E101">
        <v>3090</v>
      </c>
      <c r="F101" t="s">
        <v>297</v>
      </c>
      <c r="G101">
        <v>18175</v>
      </c>
      <c r="H101">
        <v>221</v>
      </c>
    </row>
    <row r="102" spans="1:8">
      <c r="A102" t="s">
        <v>157</v>
      </c>
      <c r="B102">
        <v>51</v>
      </c>
      <c r="C102">
        <v>278</v>
      </c>
      <c r="D102" t="s">
        <v>6</v>
      </c>
      <c r="E102">
        <v>4018</v>
      </c>
      <c r="F102" t="s">
        <v>94</v>
      </c>
      <c r="G102">
        <v>47375</v>
      </c>
      <c r="H102">
        <v>222</v>
      </c>
    </row>
    <row r="103" spans="1:8">
      <c r="A103" t="s">
        <v>157</v>
      </c>
      <c r="B103">
        <v>52</v>
      </c>
      <c r="C103">
        <v>304</v>
      </c>
      <c r="D103" t="s">
        <v>6</v>
      </c>
      <c r="E103">
        <v>4638</v>
      </c>
      <c r="F103" t="s">
        <v>105</v>
      </c>
      <c r="G103">
        <v>32875</v>
      </c>
      <c r="H103">
        <v>222</v>
      </c>
    </row>
    <row r="104" spans="1:8">
      <c r="A104" t="s">
        <v>157</v>
      </c>
      <c r="B104">
        <v>53</v>
      </c>
      <c r="C104">
        <v>312</v>
      </c>
      <c r="D104" t="s">
        <v>6</v>
      </c>
      <c r="E104">
        <v>4050</v>
      </c>
      <c r="F104" t="s">
        <v>109</v>
      </c>
      <c r="G104">
        <v>28375</v>
      </c>
      <c r="H104">
        <v>222</v>
      </c>
    </row>
    <row r="105" spans="1:8">
      <c r="A105" t="s">
        <v>157</v>
      </c>
      <c r="B105">
        <v>54</v>
      </c>
      <c r="C105">
        <v>265</v>
      </c>
      <c r="D105" t="s">
        <v>6</v>
      </c>
      <c r="E105">
        <v>6516</v>
      </c>
      <c r="F105" t="s">
        <v>87</v>
      </c>
      <c r="G105">
        <v>38975</v>
      </c>
      <c r="H105">
        <v>224</v>
      </c>
    </row>
    <row r="106" spans="1:8">
      <c r="A106" t="s">
        <v>157</v>
      </c>
      <c r="B106">
        <v>55</v>
      </c>
      <c r="C106">
        <v>271</v>
      </c>
      <c r="D106" t="s">
        <v>6</v>
      </c>
      <c r="E106">
        <v>5337</v>
      </c>
      <c r="F106" t="s">
        <v>90</v>
      </c>
      <c r="G106">
        <v>30875</v>
      </c>
      <c r="H106">
        <v>224</v>
      </c>
    </row>
    <row r="107" spans="1:8">
      <c r="A107" t="s">
        <v>157</v>
      </c>
      <c r="B107">
        <v>56</v>
      </c>
      <c r="C107">
        <v>308</v>
      </c>
      <c r="D107" t="s">
        <v>6</v>
      </c>
      <c r="E107">
        <v>4626</v>
      </c>
      <c r="F107" t="s">
        <v>52</v>
      </c>
      <c r="G107">
        <v>15865</v>
      </c>
      <c r="H107">
        <v>224</v>
      </c>
    </row>
    <row r="108" spans="1:8">
      <c r="C108" s="4">
        <v>259</v>
      </c>
      <c r="D108" t="s">
        <v>6</v>
      </c>
      <c r="E108">
        <v>5258</v>
      </c>
      <c r="F108" t="s">
        <v>281</v>
      </c>
      <c r="G108">
        <v>37275</v>
      </c>
      <c r="H108">
        <v>224</v>
      </c>
    </row>
    <row r="109" spans="1:8">
      <c r="C109" s="4">
        <v>264</v>
      </c>
      <c r="D109" t="s">
        <v>6</v>
      </c>
      <c r="E109">
        <v>1388</v>
      </c>
      <c r="F109" t="s">
        <v>88</v>
      </c>
      <c r="G109">
        <v>39475</v>
      </c>
      <c r="H109">
        <v>224</v>
      </c>
    </row>
    <row r="110" spans="1:8">
      <c r="C110" s="4">
        <v>272</v>
      </c>
      <c r="D110" t="s">
        <v>6</v>
      </c>
      <c r="E110">
        <v>3355</v>
      </c>
      <c r="F110" t="s">
        <v>286</v>
      </c>
      <c r="G110">
        <v>22475</v>
      </c>
      <c r="H110">
        <v>224</v>
      </c>
    </row>
    <row r="111" spans="1:8">
      <c r="C111" s="4">
        <v>293</v>
      </c>
      <c r="D111" t="s">
        <v>6</v>
      </c>
      <c r="E111">
        <v>1870</v>
      </c>
      <c r="F111" t="s">
        <v>280</v>
      </c>
      <c r="G111">
        <v>32075</v>
      </c>
      <c r="H111">
        <v>224</v>
      </c>
    </row>
    <row r="112" spans="1:8">
      <c r="C112" s="4">
        <v>294</v>
      </c>
      <c r="D112" t="s">
        <v>6</v>
      </c>
      <c r="E112">
        <v>1615</v>
      </c>
      <c r="F112" t="s">
        <v>15</v>
      </c>
      <c r="G112">
        <v>37875</v>
      </c>
      <c r="H112">
        <v>224</v>
      </c>
    </row>
    <row r="113" spans="1:8">
      <c r="A113" t="s">
        <v>157</v>
      </c>
      <c r="B113">
        <v>57</v>
      </c>
      <c r="C113">
        <v>261</v>
      </c>
      <c r="D113" t="s">
        <v>6</v>
      </c>
      <c r="E113">
        <v>8520</v>
      </c>
      <c r="F113" t="s">
        <v>85</v>
      </c>
      <c r="G113">
        <v>40025</v>
      </c>
      <c r="H113">
        <v>225</v>
      </c>
    </row>
    <row r="114" spans="1:8">
      <c r="C114" s="4">
        <v>145</v>
      </c>
      <c r="D114" t="s">
        <v>6</v>
      </c>
      <c r="E114">
        <v>7503</v>
      </c>
      <c r="F114" t="s">
        <v>225</v>
      </c>
      <c r="G114">
        <v>27375</v>
      </c>
      <c r="H114">
        <v>225</v>
      </c>
    </row>
    <row r="115" spans="1:8">
      <c r="C115" s="4">
        <v>175</v>
      </c>
      <c r="D115" t="s">
        <v>6</v>
      </c>
      <c r="E115">
        <v>4330</v>
      </c>
      <c r="F115" t="s">
        <v>244</v>
      </c>
      <c r="G115">
        <v>37525</v>
      </c>
      <c r="H115">
        <v>225</v>
      </c>
    </row>
    <row r="116" spans="1:8">
      <c r="C116" s="4">
        <v>187</v>
      </c>
      <c r="D116" t="s">
        <v>6</v>
      </c>
      <c r="E116">
        <v>8842</v>
      </c>
      <c r="F116" t="s">
        <v>251</v>
      </c>
      <c r="G116">
        <v>35175</v>
      </c>
      <c r="H116">
        <v>225</v>
      </c>
    </row>
    <row r="117" spans="1:8">
      <c r="C117" s="4">
        <v>229</v>
      </c>
      <c r="D117" t="s">
        <v>6</v>
      </c>
      <c r="E117">
        <v>5251</v>
      </c>
      <c r="F117" t="s">
        <v>166</v>
      </c>
      <c r="G117">
        <v>6475</v>
      </c>
      <c r="H117">
        <v>225</v>
      </c>
    </row>
    <row r="118" spans="1:8">
      <c r="C118" s="4">
        <v>237</v>
      </c>
      <c r="D118" t="s">
        <v>0</v>
      </c>
      <c r="E118">
        <v>4613</v>
      </c>
      <c r="F118" t="s">
        <v>271</v>
      </c>
      <c r="G118">
        <v>4275</v>
      </c>
      <c r="H118">
        <v>225</v>
      </c>
    </row>
    <row r="119" spans="1:8">
      <c r="C119" s="4">
        <v>285</v>
      </c>
      <c r="D119" t="s">
        <v>6</v>
      </c>
      <c r="E119">
        <v>5221</v>
      </c>
      <c r="F119" t="s">
        <v>293</v>
      </c>
      <c r="G119">
        <v>5975</v>
      </c>
      <c r="H119">
        <v>225</v>
      </c>
    </row>
    <row r="120" spans="1:8">
      <c r="A120" t="s">
        <v>157</v>
      </c>
      <c r="B120">
        <v>58</v>
      </c>
      <c r="C120">
        <v>111</v>
      </c>
      <c r="D120" t="s">
        <v>6</v>
      </c>
      <c r="E120">
        <v>9040</v>
      </c>
      <c r="F120" t="s">
        <v>38</v>
      </c>
      <c r="G120">
        <v>35675</v>
      </c>
      <c r="H120">
        <v>226</v>
      </c>
    </row>
    <row r="121" spans="1:8">
      <c r="A121" t="s">
        <v>157</v>
      </c>
      <c r="B121">
        <v>59</v>
      </c>
      <c r="C121">
        <v>207</v>
      </c>
      <c r="D121" t="s">
        <v>6</v>
      </c>
      <c r="E121">
        <v>9040</v>
      </c>
      <c r="F121" t="s">
        <v>38</v>
      </c>
      <c r="G121">
        <v>35675</v>
      </c>
      <c r="H121">
        <v>226</v>
      </c>
    </row>
    <row r="122" spans="1:8">
      <c r="A122" t="s">
        <v>157</v>
      </c>
      <c r="B122">
        <v>60</v>
      </c>
      <c r="C122">
        <v>231</v>
      </c>
      <c r="D122" t="s">
        <v>6</v>
      </c>
      <c r="E122">
        <v>5200</v>
      </c>
      <c r="F122" t="s">
        <v>74</v>
      </c>
      <c r="G122">
        <v>3925</v>
      </c>
      <c r="H122">
        <v>226</v>
      </c>
    </row>
    <row r="123" spans="1:8">
      <c r="C123" s="4">
        <v>85</v>
      </c>
      <c r="D123" t="s">
        <v>6</v>
      </c>
      <c r="E123">
        <v>0</v>
      </c>
      <c r="G123">
        <v>27500</v>
      </c>
      <c r="H123">
        <v>226</v>
      </c>
    </row>
    <row r="124" spans="1:8">
      <c r="C124" s="4">
        <v>177</v>
      </c>
      <c r="D124" t="s">
        <v>6</v>
      </c>
      <c r="E124">
        <v>5642</v>
      </c>
      <c r="F124" t="s">
        <v>246</v>
      </c>
      <c r="G124">
        <v>22175</v>
      </c>
      <c r="H124">
        <v>226</v>
      </c>
    </row>
    <row r="125" spans="1:8">
      <c r="C125" s="4">
        <v>198</v>
      </c>
      <c r="D125" t="s">
        <v>224</v>
      </c>
      <c r="E125">
        <v>6017</v>
      </c>
      <c r="F125" t="s">
        <v>257</v>
      </c>
      <c r="G125">
        <v>28475</v>
      </c>
      <c r="H125">
        <v>226</v>
      </c>
    </row>
    <row r="126" spans="1:8">
      <c r="C126" s="4">
        <v>247</v>
      </c>
      <c r="D126" t="s">
        <v>6</v>
      </c>
      <c r="E126">
        <v>5460</v>
      </c>
      <c r="F126" t="s">
        <v>277</v>
      </c>
      <c r="G126">
        <v>44525</v>
      </c>
      <c r="H126">
        <v>226</v>
      </c>
    </row>
    <row r="127" spans="1:8">
      <c r="C127" s="4">
        <v>296</v>
      </c>
      <c r="D127" t="s">
        <v>6</v>
      </c>
      <c r="E127">
        <v>1654</v>
      </c>
      <c r="F127" t="s">
        <v>295</v>
      </c>
      <c r="G127">
        <v>11275</v>
      </c>
      <c r="H127">
        <v>226</v>
      </c>
    </row>
    <row r="128" spans="1:8">
      <c r="A128" t="s">
        <v>157</v>
      </c>
      <c r="B128">
        <v>61</v>
      </c>
      <c r="C128">
        <v>220</v>
      </c>
      <c r="D128" t="s">
        <v>35</v>
      </c>
      <c r="E128">
        <v>3670</v>
      </c>
      <c r="F128" t="s">
        <v>71</v>
      </c>
      <c r="G128">
        <v>6425</v>
      </c>
      <c r="H128">
        <v>227</v>
      </c>
    </row>
    <row r="129" spans="1:8">
      <c r="C129" s="4">
        <v>110</v>
      </c>
      <c r="D129" t="s">
        <v>6</v>
      </c>
      <c r="E129">
        <v>3041</v>
      </c>
      <c r="F129" t="s">
        <v>203</v>
      </c>
      <c r="G129">
        <v>7235</v>
      </c>
      <c r="H129">
        <v>227</v>
      </c>
    </row>
    <row r="130" spans="1:8">
      <c r="C130" s="4">
        <v>228</v>
      </c>
      <c r="D130" t="s">
        <v>6</v>
      </c>
      <c r="E130">
        <v>8130</v>
      </c>
      <c r="F130" t="s">
        <v>267</v>
      </c>
      <c r="G130">
        <v>8025</v>
      </c>
      <c r="H130">
        <v>227</v>
      </c>
    </row>
    <row r="131" spans="1:8">
      <c r="C131" s="4">
        <v>246</v>
      </c>
      <c r="D131" t="s">
        <v>6</v>
      </c>
      <c r="E131">
        <v>8656</v>
      </c>
      <c r="F131" t="s">
        <v>276</v>
      </c>
      <c r="G131">
        <v>6525</v>
      </c>
      <c r="H131">
        <v>227</v>
      </c>
    </row>
    <row r="132" spans="1:8">
      <c r="A132" t="s">
        <v>157</v>
      </c>
      <c r="B132">
        <v>62</v>
      </c>
      <c r="C132">
        <v>209</v>
      </c>
      <c r="D132" t="s">
        <v>0</v>
      </c>
      <c r="E132">
        <v>283</v>
      </c>
      <c r="F132" t="s">
        <v>67</v>
      </c>
      <c r="G132">
        <v>31475</v>
      </c>
      <c r="H132">
        <v>228</v>
      </c>
    </row>
    <row r="133" spans="1:8">
      <c r="A133" t="s">
        <v>157</v>
      </c>
      <c r="B133">
        <v>63</v>
      </c>
      <c r="C133">
        <v>241</v>
      </c>
      <c r="D133" t="s">
        <v>6</v>
      </c>
      <c r="E133">
        <v>5171</v>
      </c>
      <c r="F133" t="s">
        <v>78</v>
      </c>
      <c r="G133">
        <v>6575</v>
      </c>
      <c r="H133">
        <v>228</v>
      </c>
    </row>
    <row r="134" spans="1:8">
      <c r="A134" t="s">
        <v>157</v>
      </c>
      <c r="B134">
        <v>64</v>
      </c>
      <c r="C134">
        <v>250</v>
      </c>
      <c r="D134" t="s">
        <v>0</v>
      </c>
      <c r="E134">
        <v>5174</v>
      </c>
      <c r="F134" t="s">
        <v>80</v>
      </c>
      <c r="G134">
        <v>28875</v>
      </c>
      <c r="H134">
        <v>228</v>
      </c>
    </row>
    <row r="135" spans="1:8">
      <c r="A135" t="s">
        <v>157</v>
      </c>
      <c r="B135">
        <v>65</v>
      </c>
      <c r="C135">
        <v>251</v>
      </c>
      <c r="D135" t="s">
        <v>0</v>
      </c>
      <c r="E135">
        <v>5200</v>
      </c>
      <c r="F135" t="s">
        <v>81</v>
      </c>
      <c r="G135">
        <v>25375</v>
      </c>
      <c r="H135">
        <v>228</v>
      </c>
    </row>
    <row r="136" spans="1:8">
      <c r="C136" s="4">
        <v>176</v>
      </c>
      <c r="D136" t="s">
        <v>6</v>
      </c>
      <c r="E136">
        <v>5452</v>
      </c>
      <c r="F136" t="s">
        <v>245</v>
      </c>
      <c r="G136">
        <v>33575</v>
      </c>
      <c r="H136">
        <v>228</v>
      </c>
    </row>
    <row r="137" spans="1:8">
      <c r="C137" s="4">
        <v>189</v>
      </c>
      <c r="D137" t="s">
        <v>6</v>
      </c>
      <c r="E137">
        <v>6150</v>
      </c>
      <c r="F137" t="s">
        <v>252</v>
      </c>
      <c r="G137">
        <v>36975</v>
      </c>
      <c r="H137">
        <v>228</v>
      </c>
    </row>
    <row r="138" spans="1:8">
      <c r="C138" s="4">
        <v>199</v>
      </c>
      <c r="D138" t="s">
        <v>224</v>
      </c>
      <c r="E138">
        <v>1630</v>
      </c>
      <c r="F138" t="s">
        <v>258</v>
      </c>
      <c r="G138">
        <v>34775</v>
      </c>
      <c r="H138">
        <v>228</v>
      </c>
    </row>
    <row r="139" spans="1:8">
      <c r="C139" s="4">
        <v>200</v>
      </c>
      <c r="D139" t="s">
        <v>6</v>
      </c>
      <c r="E139">
        <v>678</v>
      </c>
      <c r="F139" t="s">
        <v>259</v>
      </c>
      <c r="G139">
        <v>33725</v>
      </c>
      <c r="H139">
        <v>228</v>
      </c>
    </row>
    <row r="140" spans="1:8">
      <c r="C140" s="4">
        <v>201</v>
      </c>
      <c r="D140" t="s">
        <v>6</v>
      </c>
      <c r="E140">
        <v>766</v>
      </c>
      <c r="F140" t="s">
        <v>260</v>
      </c>
      <c r="G140">
        <v>27275</v>
      </c>
      <c r="H140">
        <v>228</v>
      </c>
    </row>
    <row r="141" spans="1:8">
      <c r="C141" s="4">
        <v>232</v>
      </c>
      <c r="D141" t="s">
        <v>6</v>
      </c>
      <c r="E141">
        <v>5914</v>
      </c>
      <c r="F141" t="s">
        <v>269</v>
      </c>
      <c r="G141">
        <v>4775</v>
      </c>
      <c r="H141">
        <v>228</v>
      </c>
    </row>
    <row r="142" spans="1:8">
      <c r="C142" s="4">
        <v>233</v>
      </c>
      <c r="D142" t="s">
        <v>6</v>
      </c>
      <c r="E142">
        <v>1352</v>
      </c>
      <c r="F142" t="s">
        <v>270</v>
      </c>
      <c r="G142">
        <v>5525</v>
      </c>
      <c r="H142">
        <v>228</v>
      </c>
    </row>
    <row r="143" spans="1:8">
      <c r="C143" s="4">
        <v>239</v>
      </c>
      <c r="D143" t="s">
        <v>6</v>
      </c>
      <c r="E143">
        <v>2335</v>
      </c>
      <c r="F143" t="s">
        <v>272</v>
      </c>
      <c r="G143">
        <v>6525</v>
      </c>
      <c r="H143">
        <v>228</v>
      </c>
    </row>
    <row r="144" spans="1:8">
      <c r="C144" s="4">
        <v>245</v>
      </c>
      <c r="D144" t="s">
        <v>6</v>
      </c>
      <c r="E144">
        <v>3533</v>
      </c>
      <c r="F144" t="s">
        <v>275</v>
      </c>
      <c r="G144">
        <v>4975</v>
      </c>
      <c r="H144">
        <v>228</v>
      </c>
    </row>
    <row r="145" spans="1:12">
      <c r="C145" s="4">
        <v>270</v>
      </c>
      <c r="D145" t="s">
        <v>6</v>
      </c>
      <c r="E145">
        <v>5353</v>
      </c>
      <c r="F145" t="s">
        <v>285</v>
      </c>
      <c r="G145">
        <v>27175</v>
      </c>
      <c r="H145">
        <v>228</v>
      </c>
    </row>
    <row r="146" spans="1:12">
      <c r="B146" s="1" t="s">
        <v>334</v>
      </c>
      <c r="C146" s="1"/>
      <c r="D146" s="1"/>
      <c r="E146" s="1"/>
      <c r="F146" s="1"/>
      <c r="G146" s="1">
        <f>SUM(G43:G145)</f>
        <v>2576151</v>
      </c>
      <c r="H146" s="1" t="s">
        <v>328</v>
      </c>
      <c r="I146" s="1"/>
      <c r="J146" s="1"/>
      <c r="K146" s="1"/>
      <c r="L146" s="1"/>
    </row>
    <row r="147" spans="1:12">
      <c r="B147" s="1"/>
      <c r="C147" s="1"/>
      <c r="D147" s="1"/>
      <c r="E147" s="1"/>
      <c r="F147" s="1"/>
      <c r="G147" s="1"/>
      <c r="H147" s="1" t="s">
        <v>329</v>
      </c>
      <c r="I147" s="1"/>
      <c r="J147" s="1"/>
      <c r="K147" s="1"/>
      <c r="L147" s="1"/>
    </row>
    <row r="148" spans="1:12">
      <c r="A148" t="s">
        <v>157</v>
      </c>
      <c r="B148">
        <v>66</v>
      </c>
      <c r="C148">
        <v>195</v>
      </c>
      <c r="D148" t="s">
        <v>6</v>
      </c>
      <c r="E148">
        <v>4340</v>
      </c>
      <c r="F148" t="s">
        <v>61</v>
      </c>
      <c r="G148">
        <v>29475</v>
      </c>
      <c r="H148">
        <v>301</v>
      </c>
    </row>
    <row r="149" spans="1:12">
      <c r="A149" t="s">
        <v>157</v>
      </c>
      <c r="B149">
        <v>67</v>
      </c>
      <c r="C149">
        <v>254</v>
      </c>
      <c r="D149" t="s">
        <v>0</v>
      </c>
      <c r="E149">
        <v>4265</v>
      </c>
      <c r="F149" t="s">
        <v>82</v>
      </c>
      <c r="G149">
        <v>30925</v>
      </c>
      <c r="H149">
        <v>301</v>
      </c>
    </row>
    <row r="150" spans="1:12">
      <c r="C150" s="4">
        <v>196</v>
      </c>
      <c r="D150" t="s">
        <v>0</v>
      </c>
      <c r="E150">
        <v>4540</v>
      </c>
      <c r="F150" t="s">
        <v>256</v>
      </c>
      <c r="G150">
        <v>5025</v>
      </c>
      <c r="H150">
        <v>301</v>
      </c>
    </row>
    <row r="151" spans="1:12">
      <c r="C151" s="4">
        <v>243</v>
      </c>
      <c r="D151" t="s">
        <v>0</v>
      </c>
      <c r="E151">
        <v>1388</v>
      </c>
      <c r="F151" t="s">
        <v>273</v>
      </c>
      <c r="G151">
        <v>4975</v>
      </c>
      <c r="H151">
        <v>301</v>
      </c>
    </row>
    <row r="152" spans="1:12">
      <c r="C152" s="4">
        <v>254</v>
      </c>
      <c r="D152" t="s">
        <v>0</v>
      </c>
      <c r="E152">
        <v>4265</v>
      </c>
      <c r="F152" t="s">
        <v>58</v>
      </c>
      <c r="G152">
        <v>30425</v>
      </c>
      <c r="H152">
        <v>301</v>
      </c>
    </row>
    <row r="153" spans="1:12">
      <c r="C153" s="4">
        <v>255</v>
      </c>
      <c r="D153" t="s">
        <v>0</v>
      </c>
      <c r="E153">
        <v>5430</v>
      </c>
      <c r="F153" t="s">
        <v>279</v>
      </c>
      <c r="G153">
        <v>32375</v>
      </c>
      <c r="H153">
        <v>301</v>
      </c>
    </row>
    <row r="154" spans="1:12">
      <c r="A154" t="s">
        <v>157</v>
      </c>
      <c r="B154">
        <v>68</v>
      </c>
      <c r="C154">
        <v>168</v>
      </c>
      <c r="D154" t="s">
        <v>6</v>
      </c>
      <c r="E154">
        <v>2318</v>
      </c>
      <c r="F154" t="s">
        <v>50</v>
      </c>
      <c r="G154">
        <v>33875</v>
      </c>
      <c r="H154">
        <v>303</v>
      </c>
    </row>
    <row r="155" spans="1:12">
      <c r="A155" t="s">
        <v>157</v>
      </c>
      <c r="B155">
        <v>69</v>
      </c>
      <c r="C155">
        <v>185</v>
      </c>
      <c r="D155" t="s">
        <v>6</v>
      </c>
      <c r="E155">
        <v>4276</v>
      </c>
      <c r="F155" t="s">
        <v>58</v>
      </c>
      <c r="G155">
        <v>39000</v>
      </c>
      <c r="H155">
        <v>303</v>
      </c>
    </row>
    <row r="156" spans="1:12">
      <c r="A156" t="s">
        <v>157</v>
      </c>
      <c r="B156">
        <v>70</v>
      </c>
      <c r="C156">
        <v>219</v>
      </c>
      <c r="D156" t="s">
        <v>0</v>
      </c>
      <c r="E156">
        <v>2032</v>
      </c>
      <c r="F156" t="s">
        <v>70</v>
      </c>
      <c r="G156">
        <v>31375</v>
      </c>
      <c r="H156">
        <v>303</v>
      </c>
    </row>
    <row r="157" spans="1:12">
      <c r="A157" t="s">
        <v>157</v>
      </c>
      <c r="B157">
        <v>71</v>
      </c>
      <c r="C157">
        <v>235</v>
      </c>
      <c r="D157" t="s">
        <v>6</v>
      </c>
      <c r="E157">
        <v>5285</v>
      </c>
      <c r="F157" t="s">
        <v>76</v>
      </c>
      <c r="G157">
        <v>28975</v>
      </c>
      <c r="H157">
        <v>303</v>
      </c>
    </row>
    <row r="158" spans="1:12">
      <c r="A158" t="s">
        <v>157</v>
      </c>
      <c r="B158">
        <v>72</v>
      </c>
      <c r="C158">
        <v>236</v>
      </c>
      <c r="D158" t="s">
        <v>6</v>
      </c>
      <c r="E158">
        <v>4085</v>
      </c>
      <c r="F158" t="s">
        <v>77</v>
      </c>
      <c r="G158">
        <v>31675</v>
      </c>
      <c r="H158">
        <v>303</v>
      </c>
    </row>
    <row r="159" spans="1:12">
      <c r="A159" t="s">
        <v>157</v>
      </c>
      <c r="B159">
        <v>73</v>
      </c>
      <c r="C159">
        <v>240</v>
      </c>
      <c r="D159" t="s">
        <v>6</v>
      </c>
      <c r="E159">
        <v>4380</v>
      </c>
      <c r="F159" t="s">
        <v>65</v>
      </c>
      <c r="G159">
        <v>3575</v>
      </c>
      <c r="H159">
        <v>303</v>
      </c>
    </row>
    <row r="160" spans="1:12">
      <c r="A160" t="s">
        <v>157</v>
      </c>
      <c r="B160">
        <v>74</v>
      </c>
      <c r="C160">
        <v>262</v>
      </c>
      <c r="D160" t="s">
        <v>6</v>
      </c>
      <c r="E160">
        <v>3340</v>
      </c>
      <c r="F160" t="s">
        <v>86</v>
      </c>
      <c r="G160">
        <v>27925</v>
      </c>
      <c r="H160">
        <v>303</v>
      </c>
    </row>
    <row r="161" spans="1:8">
      <c r="C161" s="4">
        <v>153</v>
      </c>
      <c r="D161" t="s">
        <v>0</v>
      </c>
      <c r="E161">
        <v>3770</v>
      </c>
      <c r="F161" t="s">
        <v>44</v>
      </c>
      <c r="G161">
        <v>44075</v>
      </c>
      <c r="H161">
        <v>303</v>
      </c>
    </row>
    <row r="162" spans="1:8">
      <c r="C162" s="4">
        <v>186</v>
      </c>
      <c r="D162" t="s">
        <v>0</v>
      </c>
      <c r="E162">
        <v>2816</v>
      </c>
      <c r="F162" t="s">
        <v>211</v>
      </c>
      <c r="G162">
        <v>24675</v>
      </c>
      <c r="H162">
        <v>303</v>
      </c>
    </row>
    <row r="163" spans="1:8">
      <c r="C163" s="4">
        <v>221</v>
      </c>
      <c r="D163" t="s">
        <v>0</v>
      </c>
      <c r="E163">
        <v>1396</v>
      </c>
      <c r="F163" t="s">
        <v>263</v>
      </c>
      <c r="G163">
        <v>7875</v>
      </c>
      <c r="H163">
        <v>303</v>
      </c>
    </row>
    <row r="164" spans="1:8">
      <c r="C164" s="4">
        <v>225</v>
      </c>
      <c r="D164" t="s">
        <v>0</v>
      </c>
      <c r="E164">
        <v>6729</v>
      </c>
      <c r="F164" t="s">
        <v>264</v>
      </c>
      <c r="G164">
        <v>6925</v>
      </c>
      <c r="H164">
        <v>303</v>
      </c>
    </row>
    <row r="165" spans="1:8">
      <c r="C165" s="4">
        <v>238</v>
      </c>
      <c r="D165" t="s">
        <v>6</v>
      </c>
      <c r="E165">
        <v>8384</v>
      </c>
      <c r="F165" t="s">
        <v>40</v>
      </c>
      <c r="G165">
        <v>14075</v>
      </c>
      <c r="H165">
        <v>303</v>
      </c>
    </row>
    <row r="166" spans="1:8">
      <c r="C166" s="4">
        <v>248</v>
      </c>
      <c r="D166" t="s">
        <v>6</v>
      </c>
      <c r="E166">
        <v>8622</v>
      </c>
      <c r="F166" t="s">
        <v>11</v>
      </c>
      <c r="G166">
        <v>7725</v>
      </c>
      <c r="H166">
        <v>303</v>
      </c>
    </row>
    <row r="167" spans="1:8">
      <c r="C167" s="4">
        <v>252</v>
      </c>
      <c r="D167" t="s">
        <v>6</v>
      </c>
      <c r="E167">
        <v>6450</v>
      </c>
      <c r="F167" t="s">
        <v>278</v>
      </c>
      <c r="G167">
        <v>6450</v>
      </c>
      <c r="H167">
        <v>303</v>
      </c>
    </row>
    <row r="168" spans="1:8">
      <c r="C168" s="4">
        <v>268</v>
      </c>
      <c r="D168" t="s">
        <v>6</v>
      </c>
      <c r="E168">
        <v>3714</v>
      </c>
      <c r="F168" t="s">
        <v>283</v>
      </c>
      <c r="G168">
        <v>21675</v>
      </c>
      <c r="H168">
        <v>303</v>
      </c>
    </row>
    <row r="169" spans="1:8">
      <c r="A169" t="s">
        <v>157</v>
      </c>
      <c r="B169">
        <v>75</v>
      </c>
      <c r="C169">
        <v>75</v>
      </c>
      <c r="D169" t="s">
        <v>0</v>
      </c>
      <c r="E169">
        <v>8610</v>
      </c>
      <c r="F169" t="s">
        <v>25</v>
      </c>
      <c r="G169">
        <v>5175</v>
      </c>
      <c r="H169">
        <v>304</v>
      </c>
    </row>
    <row r="170" spans="1:8">
      <c r="A170" t="s">
        <v>157</v>
      </c>
      <c r="B170">
        <v>76</v>
      </c>
      <c r="C170">
        <v>96</v>
      </c>
      <c r="D170" t="s">
        <v>0</v>
      </c>
      <c r="E170">
        <v>986</v>
      </c>
      <c r="F170" t="s">
        <v>31</v>
      </c>
      <c r="G170">
        <v>35475</v>
      </c>
      <c r="H170">
        <v>304</v>
      </c>
    </row>
    <row r="171" spans="1:8">
      <c r="A171" t="s">
        <v>157</v>
      </c>
      <c r="B171">
        <v>77</v>
      </c>
      <c r="C171">
        <v>174</v>
      </c>
      <c r="D171" t="s">
        <v>6</v>
      </c>
      <c r="E171">
        <v>2170</v>
      </c>
      <c r="F171" t="s">
        <v>54</v>
      </c>
      <c r="G171">
        <v>32275</v>
      </c>
      <c r="H171">
        <v>304</v>
      </c>
    </row>
    <row r="172" spans="1:8">
      <c r="A172" t="s">
        <v>157</v>
      </c>
      <c r="B172">
        <v>78</v>
      </c>
      <c r="C172">
        <v>183</v>
      </c>
      <c r="D172" t="s">
        <v>6</v>
      </c>
      <c r="E172">
        <v>4250</v>
      </c>
      <c r="F172" t="s">
        <v>57</v>
      </c>
      <c r="G172">
        <v>5875</v>
      </c>
      <c r="H172">
        <v>304</v>
      </c>
    </row>
    <row r="173" spans="1:8">
      <c r="A173" t="s">
        <v>157</v>
      </c>
      <c r="B173">
        <v>79</v>
      </c>
      <c r="C173">
        <v>197</v>
      </c>
      <c r="D173" t="s">
        <v>6</v>
      </c>
      <c r="E173">
        <v>900</v>
      </c>
      <c r="F173" t="s">
        <v>31</v>
      </c>
      <c r="G173">
        <v>35475</v>
      </c>
      <c r="H173">
        <v>304</v>
      </c>
    </row>
    <row r="174" spans="1:8">
      <c r="A174" t="s">
        <v>157</v>
      </c>
      <c r="B174">
        <v>80</v>
      </c>
      <c r="C174">
        <v>249</v>
      </c>
      <c r="D174" t="s">
        <v>0</v>
      </c>
      <c r="E174">
        <v>3721</v>
      </c>
      <c r="F174" t="s">
        <v>79</v>
      </c>
      <c r="G174">
        <v>42175</v>
      </c>
      <c r="H174">
        <v>304</v>
      </c>
    </row>
    <row r="175" spans="1:8">
      <c r="A175" t="s">
        <v>157</v>
      </c>
      <c r="B175">
        <v>81</v>
      </c>
      <c r="C175">
        <v>253</v>
      </c>
      <c r="D175" t="s">
        <v>6</v>
      </c>
      <c r="E175">
        <v>5259</v>
      </c>
      <c r="F175" t="s">
        <v>46</v>
      </c>
      <c r="G175">
        <v>33000</v>
      </c>
      <c r="H175">
        <v>304</v>
      </c>
    </row>
    <row r="176" spans="1:8">
      <c r="A176" t="s">
        <v>157</v>
      </c>
      <c r="B176">
        <v>82</v>
      </c>
      <c r="C176">
        <v>267</v>
      </c>
      <c r="D176" t="s">
        <v>0</v>
      </c>
      <c r="E176">
        <v>1621</v>
      </c>
      <c r="F176" t="s">
        <v>89</v>
      </c>
      <c r="G176">
        <v>27425</v>
      </c>
      <c r="H176">
        <v>304</v>
      </c>
    </row>
    <row r="177" spans="1:8">
      <c r="C177" s="4">
        <v>84</v>
      </c>
      <c r="D177" t="s">
        <v>0</v>
      </c>
      <c r="E177">
        <v>4836</v>
      </c>
      <c r="F177" t="s">
        <v>195</v>
      </c>
      <c r="G177">
        <v>29675</v>
      </c>
      <c r="H177">
        <v>304</v>
      </c>
    </row>
    <row r="178" spans="1:8">
      <c r="C178" s="4">
        <v>106</v>
      </c>
      <c r="D178" t="s">
        <v>0</v>
      </c>
      <c r="E178">
        <v>4812</v>
      </c>
      <c r="F178" t="s">
        <v>200</v>
      </c>
      <c r="G178">
        <v>29675</v>
      </c>
      <c r="H178">
        <v>304</v>
      </c>
    </row>
    <row r="179" spans="1:8">
      <c r="C179" s="4">
        <v>160</v>
      </c>
      <c r="D179" t="s">
        <v>0</v>
      </c>
      <c r="E179">
        <v>2315</v>
      </c>
      <c r="F179" t="s">
        <v>239</v>
      </c>
      <c r="G179">
        <v>6425</v>
      </c>
      <c r="H179">
        <v>304</v>
      </c>
    </row>
    <row r="180" spans="1:8">
      <c r="C180" s="4">
        <v>184</v>
      </c>
      <c r="D180" t="s">
        <v>0</v>
      </c>
      <c r="E180">
        <v>6877</v>
      </c>
      <c r="F180" t="s">
        <v>250</v>
      </c>
      <c r="G180">
        <v>32875</v>
      </c>
      <c r="H180">
        <v>304</v>
      </c>
    </row>
    <row r="181" spans="1:8">
      <c r="C181" s="4">
        <v>191</v>
      </c>
      <c r="D181" t="s">
        <v>0</v>
      </c>
      <c r="E181">
        <v>1880</v>
      </c>
      <c r="F181" t="s">
        <v>254</v>
      </c>
      <c r="G181">
        <v>18875</v>
      </c>
      <c r="H181">
        <v>304</v>
      </c>
    </row>
    <row r="182" spans="1:8">
      <c r="C182" s="4">
        <v>226</v>
      </c>
      <c r="D182" t="s">
        <v>0</v>
      </c>
      <c r="E182">
        <v>7243</v>
      </c>
      <c r="F182" t="s">
        <v>265</v>
      </c>
      <c r="G182">
        <v>9475</v>
      </c>
      <c r="H182">
        <v>304</v>
      </c>
    </row>
    <row r="183" spans="1:8">
      <c r="C183" s="4">
        <v>269</v>
      </c>
      <c r="D183" t="s">
        <v>0</v>
      </c>
      <c r="E183">
        <v>4820</v>
      </c>
      <c r="F183" t="s">
        <v>284</v>
      </c>
      <c r="G183">
        <v>4675</v>
      </c>
      <c r="H183">
        <v>304</v>
      </c>
    </row>
    <row r="184" spans="1:8">
      <c r="A184" t="s">
        <v>157</v>
      </c>
      <c r="B184">
        <v>83</v>
      </c>
      <c r="C184">
        <v>194</v>
      </c>
      <c r="D184" t="s">
        <v>0</v>
      </c>
      <c r="E184">
        <v>6863</v>
      </c>
      <c r="F184" t="s">
        <v>60</v>
      </c>
      <c r="G184">
        <v>32825</v>
      </c>
      <c r="H184">
        <v>305</v>
      </c>
    </row>
    <row r="185" spans="1:8">
      <c r="A185" t="s">
        <v>157</v>
      </c>
      <c r="B185">
        <v>84</v>
      </c>
      <c r="C185">
        <v>256</v>
      </c>
      <c r="D185" t="s">
        <v>0</v>
      </c>
      <c r="E185">
        <v>5535</v>
      </c>
      <c r="F185" t="s">
        <v>83</v>
      </c>
      <c r="G185">
        <v>26525</v>
      </c>
      <c r="H185">
        <v>305</v>
      </c>
    </row>
    <row r="186" spans="1:8">
      <c r="C186" s="4">
        <v>159</v>
      </c>
      <c r="D186" t="s">
        <v>0</v>
      </c>
      <c r="E186">
        <v>9407</v>
      </c>
      <c r="F186" t="s">
        <v>238</v>
      </c>
      <c r="G186">
        <v>6451</v>
      </c>
      <c r="H186">
        <v>305</v>
      </c>
    </row>
    <row r="187" spans="1:8">
      <c r="C187" s="4">
        <v>169</v>
      </c>
      <c r="D187" t="s">
        <v>0</v>
      </c>
      <c r="E187">
        <v>5177</v>
      </c>
      <c r="F187" t="s">
        <v>242</v>
      </c>
      <c r="G187">
        <v>19625</v>
      </c>
      <c r="H187">
        <v>305</v>
      </c>
    </row>
    <row r="188" spans="1:8">
      <c r="C188" s="4">
        <v>216</v>
      </c>
      <c r="D188" t="s">
        <v>6</v>
      </c>
      <c r="E188">
        <v>1960</v>
      </c>
      <c r="F188" t="s">
        <v>255</v>
      </c>
      <c r="G188">
        <v>25775</v>
      </c>
      <c r="H188">
        <v>305</v>
      </c>
    </row>
    <row r="189" spans="1:8">
      <c r="C189" s="4">
        <v>77</v>
      </c>
      <c r="D189" t="s">
        <v>6</v>
      </c>
      <c r="E189">
        <v>7028</v>
      </c>
      <c r="F189" t="s">
        <v>191</v>
      </c>
      <c r="G189">
        <v>18351</v>
      </c>
      <c r="H189">
        <v>306</v>
      </c>
    </row>
    <row r="190" spans="1:8">
      <c r="C190" s="4">
        <v>190</v>
      </c>
      <c r="D190" t="s">
        <v>6</v>
      </c>
      <c r="E190">
        <v>3830</v>
      </c>
      <c r="F190" t="s">
        <v>253</v>
      </c>
      <c r="G190">
        <v>30651</v>
      </c>
      <c r="H190">
        <v>306</v>
      </c>
    </row>
    <row r="191" spans="1:8">
      <c r="C191" s="4">
        <v>192</v>
      </c>
      <c r="D191" t="s">
        <v>0</v>
      </c>
      <c r="E191">
        <v>4380</v>
      </c>
      <c r="F191" t="s">
        <v>255</v>
      </c>
      <c r="G191">
        <v>36075</v>
      </c>
      <c r="H191">
        <v>306</v>
      </c>
    </row>
    <row r="192" spans="1:8">
      <c r="A192" t="s">
        <v>157</v>
      </c>
      <c r="B192">
        <v>85</v>
      </c>
      <c r="C192">
        <v>213</v>
      </c>
      <c r="D192" t="s">
        <v>35</v>
      </c>
      <c r="E192">
        <v>5310</v>
      </c>
      <c r="F192" t="s">
        <v>68</v>
      </c>
      <c r="G192">
        <v>10925</v>
      </c>
      <c r="H192">
        <v>308</v>
      </c>
    </row>
    <row r="193" spans="1:8">
      <c r="A193" t="s">
        <v>157</v>
      </c>
      <c r="B193">
        <v>86</v>
      </c>
      <c r="C193">
        <v>214</v>
      </c>
      <c r="D193" t="s">
        <v>35</v>
      </c>
      <c r="E193">
        <v>5310</v>
      </c>
      <c r="F193" t="s">
        <v>68</v>
      </c>
      <c r="G193">
        <v>14725</v>
      </c>
      <c r="H193">
        <v>308</v>
      </c>
    </row>
    <row r="194" spans="1:8">
      <c r="A194" t="s">
        <v>157</v>
      </c>
      <c r="B194">
        <v>87</v>
      </c>
      <c r="C194">
        <v>202</v>
      </c>
      <c r="D194" t="s">
        <v>6</v>
      </c>
      <c r="E194">
        <v>1783</v>
      </c>
      <c r="F194" t="s">
        <v>62</v>
      </c>
      <c r="G194">
        <v>30075</v>
      </c>
      <c r="H194">
        <v>310</v>
      </c>
    </row>
    <row r="195" spans="1:8">
      <c r="A195" t="s">
        <v>157</v>
      </c>
      <c r="B195">
        <v>88</v>
      </c>
      <c r="C195">
        <v>203</v>
      </c>
      <c r="D195" t="s">
        <v>6</v>
      </c>
      <c r="E195">
        <v>5100</v>
      </c>
      <c r="F195" t="s">
        <v>63</v>
      </c>
      <c r="G195">
        <v>38000</v>
      </c>
      <c r="H195">
        <v>310</v>
      </c>
    </row>
    <row r="196" spans="1:8">
      <c r="A196" t="s">
        <v>157</v>
      </c>
      <c r="B196">
        <v>89</v>
      </c>
      <c r="C196">
        <v>224</v>
      </c>
      <c r="D196" t="s">
        <v>6</v>
      </c>
      <c r="E196">
        <v>2500</v>
      </c>
      <c r="F196" t="s">
        <v>73</v>
      </c>
      <c r="G196">
        <v>20125</v>
      </c>
      <c r="H196">
        <v>310</v>
      </c>
    </row>
    <row r="197" spans="1:8">
      <c r="A197" t="s">
        <v>157</v>
      </c>
      <c r="B197">
        <v>90</v>
      </c>
      <c r="C197">
        <v>234</v>
      </c>
      <c r="D197" t="s">
        <v>0</v>
      </c>
      <c r="E197">
        <v>2822</v>
      </c>
      <c r="F197" t="s">
        <v>75</v>
      </c>
      <c r="G197">
        <v>33375</v>
      </c>
      <c r="H197">
        <v>310</v>
      </c>
    </row>
    <row r="198" spans="1:8">
      <c r="C198" s="4">
        <v>112</v>
      </c>
      <c r="D198" t="s">
        <v>0</v>
      </c>
      <c r="E198">
        <v>3158</v>
      </c>
      <c r="F198" t="s">
        <v>204</v>
      </c>
      <c r="G198">
        <v>38975</v>
      </c>
      <c r="H198">
        <v>310</v>
      </c>
    </row>
    <row r="199" spans="1:8">
      <c r="C199" s="4">
        <v>217</v>
      </c>
      <c r="D199" t="s">
        <v>6</v>
      </c>
      <c r="E199">
        <v>2080</v>
      </c>
      <c r="F199" t="s">
        <v>262</v>
      </c>
      <c r="G199">
        <v>25000</v>
      </c>
      <c r="H199">
        <v>312</v>
      </c>
    </row>
    <row r="200" spans="1:8">
      <c r="A200" t="s">
        <v>157</v>
      </c>
      <c r="B200">
        <v>91</v>
      </c>
      <c r="C200">
        <v>170</v>
      </c>
      <c r="D200" t="s">
        <v>0</v>
      </c>
      <c r="E200">
        <v>4017</v>
      </c>
      <c r="F200" t="s">
        <v>51</v>
      </c>
      <c r="G200">
        <v>35425</v>
      </c>
      <c r="H200">
        <v>313</v>
      </c>
    </row>
    <row r="201" spans="1:8">
      <c r="A201" t="s">
        <v>157</v>
      </c>
      <c r="B201">
        <v>92</v>
      </c>
      <c r="C201">
        <v>178</v>
      </c>
      <c r="D201" t="s">
        <v>6</v>
      </c>
      <c r="E201">
        <v>367</v>
      </c>
      <c r="F201" t="s">
        <v>55</v>
      </c>
      <c r="G201">
        <v>38000</v>
      </c>
      <c r="H201">
        <v>313</v>
      </c>
    </row>
    <row r="202" spans="1:8">
      <c r="A202" t="s">
        <v>157</v>
      </c>
      <c r="B202">
        <v>93</v>
      </c>
      <c r="C202">
        <v>188</v>
      </c>
      <c r="D202" t="s">
        <v>6</v>
      </c>
      <c r="E202">
        <v>7797</v>
      </c>
      <c r="F202" t="s">
        <v>16</v>
      </c>
      <c r="G202">
        <v>38275</v>
      </c>
      <c r="H202">
        <v>313</v>
      </c>
    </row>
    <row r="203" spans="1:8">
      <c r="A203" t="s">
        <v>157</v>
      </c>
      <c r="B203">
        <v>94</v>
      </c>
      <c r="C203">
        <v>204</v>
      </c>
      <c r="D203" t="s">
        <v>0</v>
      </c>
      <c r="E203">
        <v>4150</v>
      </c>
      <c r="F203" t="s">
        <v>64</v>
      </c>
      <c r="G203">
        <v>28000</v>
      </c>
      <c r="H203">
        <v>313</v>
      </c>
    </row>
    <row r="204" spans="1:8">
      <c r="C204" s="4">
        <v>151</v>
      </c>
      <c r="D204" t="s">
        <v>6</v>
      </c>
      <c r="E204">
        <v>1440</v>
      </c>
      <c r="F204" t="s">
        <v>231</v>
      </c>
      <c r="G204">
        <v>16825</v>
      </c>
      <c r="H204">
        <v>313</v>
      </c>
    </row>
    <row r="205" spans="1:8">
      <c r="C205" s="4">
        <v>222</v>
      </c>
      <c r="D205" t="s">
        <v>6</v>
      </c>
      <c r="E205">
        <v>3717</v>
      </c>
      <c r="F205" t="s">
        <v>62</v>
      </c>
      <c r="G205">
        <v>19625</v>
      </c>
      <c r="H205">
        <v>313</v>
      </c>
    </row>
    <row r="206" spans="1:8">
      <c r="A206" t="s">
        <v>157</v>
      </c>
      <c r="B206">
        <v>95</v>
      </c>
      <c r="C206">
        <v>206</v>
      </c>
      <c r="D206" t="s">
        <v>0</v>
      </c>
      <c r="E206">
        <v>3175</v>
      </c>
      <c r="F206" t="s">
        <v>66</v>
      </c>
      <c r="G206">
        <v>34375</v>
      </c>
      <c r="H206">
        <v>314</v>
      </c>
    </row>
    <row r="207" spans="1:8">
      <c r="A207" t="s">
        <v>157</v>
      </c>
      <c r="B207">
        <v>96</v>
      </c>
      <c r="C207">
        <v>223</v>
      </c>
      <c r="D207" t="s">
        <v>0</v>
      </c>
      <c r="E207">
        <v>1779</v>
      </c>
      <c r="F207" t="s">
        <v>72</v>
      </c>
      <c r="G207">
        <v>36075</v>
      </c>
      <c r="H207">
        <v>314</v>
      </c>
    </row>
    <row r="208" spans="1:8">
      <c r="C208" s="4">
        <v>182</v>
      </c>
      <c r="D208" t="s">
        <v>0</v>
      </c>
      <c r="E208">
        <v>3039</v>
      </c>
      <c r="F208" t="s">
        <v>249</v>
      </c>
      <c r="G208">
        <v>29425</v>
      </c>
      <c r="H208">
        <v>314</v>
      </c>
    </row>
    <row r="209" spans="1:11">
      <c r="C209" s="1" t="s">
        <v>330</v>
      </c>
      <c r="D209" s="1"/>
      <c r="E209" s="1"/>
      <c r="F209" s="1"/>
      <c r="G209" s="1">
        <f>SUM(G148:G208)</f>
        <v>1495128</v>
      </c>
    </row>
    <row r="210" spans="1:11">
      <c r="C210" s="4"/>
    </row>
    <row r="211" spans="1:11">
      <c r="C211" s="4">
        <v>155</v>
      </c>
      <c r="D211" t="s">
        <v>0</v>
      </c>
      <c r="E211">
        <v>2973</v>
      </c>
      <c r="F211" t="s">
        <v>234</v>
      </c>
      <c r="G211">
        <v>6125</v>
      </c>
      <c r="H211">
        <v>319</v>
      </c>
      <c r="I211" s="1" t="s">
        <v>331</v>
      </c>
      <c r="J211" s="1"/>
      <c r="K211" s="1"/>
    </row>
    <row r="212" spans="1:11">
      <c r="C212" s="4">
        <v>208</v>
      </c>
      <c r="D212" t="s">
        <v>6</v>
      </c>
      <c r="E212">
        <v>6455</v>
      </c>
      <c r="F212" t="s">
        <v>165</v>
      </c>
      <c r="G212">
        <v>35375</v>
      </c>
      <c r="H212">
        <v>320</v>
      </c>
      <c r="I212" s="1" t="s">
        <v>332</v>
      </c>
      <c r="J212" s="1"/>
      <c r="K212" s="1"/>
    </row>
    <row r="213" spans="1:11">
      <c r="A213" t="s">
        <v>157</v>
      </c>
      <c r="B213">
        <v>97</v>
      </c>
      <c r="C213">
        <v>173</v>
      </c>
      <c r="D213" t="s">
        <v>0</v>
      </c>
      <c r="E213">
        <v>6674</v>
      </c>
      <c r="F213" t="s">
        <v>53</v>
      </c>
      <c r="G213">
        <v>49725</v>
      </c>
      <c r="H213">
        <v>322</v>
      </c>
    </row>
    <row r="214" spans="1:11">
      <c r="C214" s="4">
        <v>107</v>
      </c>
      <c r="D214" t="s">
        <v>0</v>
      </c>
      <c r="E214">
        <v>1659</v>
      </c>
      <c r="F214" t="s">
        <v>201</v>
      </c>
      <c r="G214">
        <v>40351</v>
      </c>
      <c r="H214">
        <v>322</v>
      </c>
    </row>
    <row r="215" spans="1:11">
      <c r="C215" s="4">
        <v>154</v>
      </c>
      <c r="D215" t="s">
        <v>6</v>
      </c>
      <c r="E215">
        <v>2827</v>
      </c>
      <c r="F215" t="s">
        <v>233</v>
      </c>
      <c r="G215">
        <v>5125</v>
      </c>
      <c r="H215">
        <v>322</v>
      </c>
    </row>
    <row r="216" spans="1:11">
      <c r="A216" t="s">
        <v>157</v>
      </c>
      <c r="B216">
        <v>98</v>
      </c>
      <c r="C216">
        <v>193</v>
      </c>
      <c r="D216" t="s">
        <v>0</v>
      </c>
      <c r="E216">
        <v>9056</v>
      </c>
      <c r="F216" t="s">
        <v>59</v>
      </c>
      <c r="G216">
        <v>35525</v>
      </c>
      <c r="H216">
        <v>323</v>
      </c>
    </row>
    <row r="217" spans="1:11">
      <c r="C217" s="4">
        <v>93</v>
      </c>
      <c r="D217" t="s">
        <v>0</v>
      </c>
      <c r="E217">
        <v>4534</v>
      </c>
      <c r="F217" t="s">
        <v>197</v>
      </c>
      <c r="G217">
        <v>31451</v>
      </c>
      <c r="H217">
        <v>323</v>
      </c>
    </row>
    <row r="218" spans="1:11">
      <c r="C218" s="4">
        <v>139</v>
      </c>
      <c r="D218" t="s">
        <v>6</v>
      </c>
      <c r="E218">
        <v>1960</v>
      </c>
      <c r="F218" t="s">
        <v>220</v>
      </c>
      <c r="G218">
        <v>4725</v>
      </c>
      <c r="H218">
        <v>323</v>
      </c>
    </row>
    <row r="219" spans="1:11">
      <c r="C219" s="4">
        <v>148</v>
      </c>
      <c r="D219" t="s">
        <v>0</v>
      </c>
      <c r="E219">
        <v>4534</v>
      </c>
      <c r="F219" t="s">
        <v>197</v>
      </c>
      <c r="G219">
        <v>31451</v>
      </c>
      <c r="H219">
        <v>323</v>
      </c>
    </row>
    <row r="220" spans="1:11">
      <c r="C220" s="4">
        <v>158</v>
      </c>
      <c r="D220" t="s">
        <v>6</v>
      </c>
      <c r="E220">
        <v>2019</v>
      </c>
      <c r="F220" t="s">
        <v>237</v>
      </c>
      <c r="G220">
        <v>33351</v>
      </c>
      <c r="H220">
        <v>323</v>
      </c>
    </row>
    <row r="221" spans="1:11">
      <c r="C221" s="4">
        <v>150</v>
      </c>
      <c r="D221" t="s">
        <v>0</v>
      </c>
      <c r="E221">
        <v>1816</v>
      </c>
      <c r="F221" t="s">
        <v>230</v>
      </c>
      <c r="G221">
        <v>33651</v>
      </c>
      <c r="H221">
        <v>324</v>
      </c>
    </row>
    <row r="222" spans="1:11">
      <c r="C222" s="4">
        <v>181</v>
      </c>
      <c r="D222" t="s">
        <v>0</v>
      </c>
      <c r="E222">
        <v>5410</v>
      </c>
      <c r="F222" t="s">
        <v>248</v>
      </c>
      <c r="G222">
        <v>19651</v>
      </c>
      <c r="H222">
        <v>324</v>
      </c>
    </row>
    <row r="223" spans="1:11">
      <c r="C223" s="4">
        <v>157</v>
      </c>
      <c r="D223" t="s">
        <v>0</v>
      </c>
      <c r="E223">
        <v>4621</v>
      </c>
      <c r="F223" t="s">
        <v>236</v>
      </c>
      <c r="G223">
        <v>41651</v>
      </c>
      <c r="H223">
        <v>325</v>
      </c>
    </row>
    <row r="224" spans="1:11">
      <c r="C224" s="4">
        <v>179</v>
      </c>
      <c r="D224" t="s">
        <v>0</v>
      </c>
      <c r="E224">
        <v>1405</v>
      </c>
      <c r="F224" t="s">
        <v>247</v>
      </c>
      <c r="G224">
        <v>7851</v>
      </c>
      <c r="H224">
        <v>325</v>
      </c>
    </row>
    <row r="225" spans="1:8">
      <c r="C225" s="4">
        <v>171</v>
      </c>
      <c r="D225" t="s">
        <v>0</v>
      </c>
      <c r="E225">
        <v>6094</v>
      </c>
      <c r="F225" t="s">
        <v>243</v>
      </c>
      <c r="G225">
        <v>4425</v>
      </c>
      <c r="H225">
        <v>326</v>
      </c>
    </row>
    <row r="226" spans="1:8">
      <c r="C226" s="4">
        <v>149</v>
      </c>
      <c r="D226" t="s">
        <v>0</v>
      </c>
      <c r="E226">
        <v>1668</v>
      </c>
      <c r="F226" t="s">
        <v>229</v>
      </c>
      <c r="G226">
        <v>5551</v>
      </c>
      <c r="H226">
        <v>327</v>
      </c>
    </row>
    <row r="227" spans="1:8">
      <c r="C227" s="1" t="s">
        <v>333</v>
      </c>
      <c r="D227" s="1"/>
      <c r="E227" s="1"/>
      <c r="F227" s="1"/>
      <c r="G227" s="1">
        <f>SUM(G211:G226)</f>
        <v>385984</v>
      </c>
      <c r="H227" s="1"/>
    </row>
    <row r="228" spans="1:8">
      <c r="C228" s="4"/>
    </row>
    <row r="229" spans="1:8">
      <c r="C229" s="4">
        <v>165</v>
      </c>
      <c r="D229" t="s">
        <v>0</v>
      </c>
      <c r="E229">
        <v>2100</v>
      </c>
      <c r="F229" t="s">
        <v>240</v>
      </c>
      <c r="G229">
        <v>32551</v>
      </c>
      <c r="H229">
        <v>401</v>
      </c>
    </row>
    <row r="230" spans="1:8">
      <c r="C230" s="4">
        <v>166</v>
      </c>
      <c r="D230" t="s">
        <v>0</v>
      </c>
      <c r="E230">
        <v>1357</v>
      </c>
      <c r="F230" t="s">
        <v>241</v>
      </c>
      <c r="G230">
        <v>36551</v>
      </c>
      <c r="H230">
        <v>402</v>
      </c>
    </row>
    <row r="231" spans="1:8">
      <c r="C231" s="4">
        <v>123</v>
      </c>
      <c r="D231" t="s">
        <v>0</v>
      </c>
      <c r="E231">
        <v>2435</v>
      </c>
      <c r="F231" t="s">
        <v>26</v>
      </c>
      <c r="G231">
        <v>16651</v>
      </c>
      <c r="H231">
        <v>403</v>
      </c>
    </row>
    <row r="232" spans="1:8">
      <c r="C232" s="4">
        <v>131</v>
      </c>
      <c r="D232" t="s">
        <v>0</v>
      </c>
      <c r="E232">
        <v>6800</v>
      </c>
      <c r="F232" t="s">
        <v>216</v>
      </c>
      <c r="G232">
        <v>31651</v>
      </c>
      <c r="H232">
        <v>403</v>
      </c>
    </row>
    <row r="233" spans="1:8">
      <c r="C233" s="4">
        <v>134</v>
      </c>
      <c r="D233" t="s">
        <v>0</v>
      </c>
      <c r="E233">
        <v>6440</v>
      </c>
      <c r="F233" t="s">
        <v>217</v>
      </c>
      <c r="G233">
        <v>21051</v>
      </c>
      <c r="H233">
        <v>403</v>
      </c>
    </row>
    <row r="234" spans="1:8">
      <c r="C234" s="4">
        <v>147</v>
      </c>
      <c r="D234" t="s">
        <v>0</v>
      </c>
      <c r="E234">
        <v>7600</v>
      </c>
      <c r="F234" t="s">
        <v>228</v>
      </c>
      <c r="G234">
        <v>30651</v>
      </c>
      <c r="H234">
        <v>403</v>
      </c>
    </row>
    <row r="235" spans="1:8">
      <c r="C235" s="4">
        <v>76</v>
      </c>
      <c r="D235" t="s">
        <v>0</v>
      </c>
      <c r="E235">
        <v>7100</v>
      </c>
      <c r="F235" t="s">
        <v>190</v>
      </c>
      <c r="G235">
        <v>7351</v>
      </c>
      <c r="H235">
        <v>404</v>
      </c>
    </row>
    <row r="236" spans="1:8">
      <c r="A236" t="s">
        <v>157</v>
      </c>
      <c r="B236">
        <v>99</v>
      </c>
      <c r="C236">
        <v>167</v>
      </c>
      <c r="D236" t="s">
        <v>6</v>
      </c>
      <c r="E236">
        <v>1394</v>
      </c>
      <c r="F236" t="s">
        <v>49</v>
      </c>
      <c r="G236">
        <v>26725</v>
      </c>
      <c r="H236">
        <v>407</v>
      </c>
    </row>
    <row r="237" spans="1:8">
      <c r="C237" s="4">
        <v>109</v>
      </c>
      <c r="D237" t="s">
        <v>0</v>
      </c>
      <c r="E237">
        <v>1914</v>
      </c>
      <c r="F237" t="s">
        <v>202</v>
      </c>
      <c r="G237">
        <v>37625</v>
      </c>
      <c r="H237">
        <v>407</v>
      </c>
    </row>
    <row r="238" spans="1:8">
      <c r="C238" s="4">
        <v>143</v>
      </c>
      <c r="D238" t="s">
        <v>0</v>
      </c>
      <c r="E238">
        <v>1914</v>
      </c>
      <c r="F238" t="s">
        <v>223</v>
      </c>
      <c r="G238">
        <v>37625</v>
      </c>
      <c r="H238">
        <v>407</v>
      </c>
    </row>
    <row r="239" spans="1:8">
      <c r="C239" s="4">
        <v>128</v>
      </c>
      <c r="D239" t="s">
        <v>0</v>
      </c>
      <c r="E239">
        <v>3182</v>
      </c>
      <c r="F239" t="s">
        <v>213</v>
      </c>
      <c r="G239">
        <v>43725</v>
      </c>
      <c r="H239">
        <v>408</v>
      </c>
    </row>
    <row r="240" spans="1:8">
      <c r="C240" s="4">
        <v>146</v>
      </c>
      <c r="D240" t="s">
        <v>226</v>
      </c>
      <c r="E240">
        <v>4491</v>
      </c>
      <c r="F240" t="s">
        <v>227</v>
      </c>
      <c r="G240">
        <v>36651</v>
      </c>
      <c r="H240">
        <v>408</v>
      </c>
    </row>
    <row r="241" spans="1:8">
      <c r="A241" t="s">
        <v>157</v>
      </c>
      <c r="B241">
        <v>100</v>
      </c>
      <c r="C241">
        <v>132</v>
      </c>
      <c r="D241" t="s">
        <v>0</v>
      </c>
      <c r="E241">
        <v>6829</v>
      </c>
      <c r="F241" t="s">
        <v>45</v>
      </c>
      <c r="G241">
        <v>31651</v>
      </c>
      <c r="H241">
        <v>411</v>
      </c>
    </row>
    <row r="242" spans="1:8">
      <c r="C242" s="4">
        <v>113</v>
      </c>
      <c r="D242" t="s">
        <v>0</v>
      </c>
      <c r="E242">
        <v>1415</v>
      </c>
      <c r="F242" t="s">
        <v>205</v>
      </c>
      <c r="G242">
        <v>10125</v>
      </c>
      <c r="H242">
        <v>411</v>
      </c>
    </row>
    <row r="243" spans="1:8">
      <c r="C243" s="4">
        <v>141</v>
      </c>
      <c r="D243" t="s">
        <v>0</v>
      </c>
      <c r="E243">
        <v>6030</v>
      </c>
      <c r="F243" t="s">
        <v>222</v>
      </c>
      <c r="G243">
        <v>66375</v>
      </c>
      <c r="H243">
        <v>414</v>
      </c>
    </row>
    <row r="244" spans="1:8">
      <c r="C244" s="4">
        <v>144</v>
      </c>
      <c r="D244" t="s">
        <v>0</v>
      </c>
      <c r="E244">
        <v>3189</v>
      </c>
      <c r="F244" t="s">
        <v>123</v>
      </c>
      <c r="G244">
        <v>47125</v>
      </c>
      <c r="H244">
        <v>414</v>
      </c>
    </row>
    <row r="245" spans="1:8">
      <c r="C245" s="4">
        <v>156</v>
      </c>
      <c r="D245" t="s">
        <v>0</v>
      </c>
      <c r="E245">
        <v>5215</v>
      </c>
      <c r="F245" t="s">
        <v>235</v>
      </c>
      <c r="G245">
        <v>48375</v>
      </c>
      <c r="H245">
        <v>415</v>
      </c>
    </row>
    <row r="246" spans="1:8">
      <c r="A246" t="s">
        <v>157</v>
      </c>
      <c r="B246">
        <v>101</v>
      </c>
      <c r="C246">
        <v>142</v>
      </c>
      <c r="D246" t="s">
        <v>0</v>
      </c>
      <c r="E246">
        <v>3230</v>
      </c>
      <c r="F246" t="s">
        <v>48</v>
      </c>
      <c r="G246">
        <v>9725</v>
      </c>
      <c r="H246">
        <v>421</v>
      </c>
    </row>
    <row r="247" spans="1:8">
      <c r="C247" s="4">
        <v>97</v>
      </c>
      <c r="D247" t="s">
        <v>0</v>
      </c>
      <c r="E247">
        <v>2245</v>
      </c>
      <c r="F247" t="s">
        <v>198</v>
      </c>
      <c r="G247">
        <v>7725</v>
      </c>
      <c r="H247">
        <v>422</v>
      </c>
    </row>
    <row r="248" spans="1:8">
      <c r="C248" s="4">
        <v>127</v>
      </c>
      <c r="D248" t="s">
        <v>0</v>
      </c>
      <c r="E248">
        <v>2007</v>
      </c>
      <c r="F248" t="s">
        <v>212</v>
      </c>
      <c r="G248">
        <v>52375</v>
      </c>
      <c r="H248">
        <v>422</v>
      </c>
    </row>
    <row r="249" spans="1:8">
      <c r="C249" s="4">
        <v>140</v>
      </c>
      <c r="D249" t="s">
        <v>0</v>
      </c>
      <c r="E249">
        <v>4536</v>
      </c>
      <c r="F249" t="s">
        <v>221</v>
      </c>
      <c r="G249">
        <v>5825</v>
      </c>
      <c r="H249">
        <v>422</v>
      </c>
    </row>
    <row r="250" spans="1:8">
      <c r="A250" t="s">
        <v>157</v>
      </c>
      <c r="B250">
        <v>102</v>
      </c>
      <c r="C250">
        <v>133</v>
      </c>
      <c r="D250" t="s">
        <v>0</v>
      </c>
      <c r="E250">
        <v>3261</v>
      </c>
      <c r="F250" t="s">
        <v>16</v>
      </c>
      <c r="G250">
        <v>31725</v>
      </c>
      <c r="H250">
        <v>423</v>
      </c>
    </row>
    <row r="251" spans="1:8">
      <c r="C251" s="4">
        <v>116</v>
      </c>
      <c r="D251" t="s">
        <v>0</v>
      </c>
      <c r="E251">
        <v>5310</v>
      </c>
      <c r="F251" t="s">
        <v>106</v>
      </c>
      <c r="G251">
        <v>45000</v>
      </c>
      <c r="H251">
        <v>423</v>
      </c>
    </row>
    <row r="252" spans="1:8">
      <c r="C252" s="4">
        <v>129</v>
      </c>
      <c r="D252" t="s">
        <v>214</v>
      </c>
      <c r="E252">
        <v>5303</v>
      </c>
      <c r="F252" t="s">
        <v>215</v>
      </c>
      <c r="G252">
        <v>8725</v>
      </c>
      <c r="H252">
        <v>423</v>
      </c>
    </row>
    <row r="253" spans="1:8">
      <c r="A253" t="s">
        <v>157</v>
      </c>
      <c r="B253">
        <v>103</v>
      </c>
      <c r="C253">
        <v>114</v>
      </c>
      <c r="D253" t="s">
        <v>0</v>
      </c>
      <c r="E253">
        <v>1786</v>
      </c>
      <c r="F253" t="s">
        <v>39</v>
      </c>
      <c r="G253">
        <v>29725</v>
      </c>
      <c r="H253">
        <v>424</v>
      </c>
    </row>
    <row r="254" spans="1:8">
      <c r="A254" t="s">
        <v>157</v>
      </c>
      <c r="B254">
        <v>104</v>
      </c>
      <c r="C254">
        <v>130</v>
      </c>
      <c r="D254" t="s">
        <v>0</v>
      </c>
      <c r="E254">
        <v>2840</v>
      </c>
      <c r="F254" t="s">
        <v>44</v>
      </c>
      <c r="G254">
        <v>35525</v>
      </c>
      <c r="H254">
        <v>424</v>
      </c>
    </row>
    <row r="255" spans="1:8">
      <c r="A255" t="s">
        <v>157</v>
      </c>
      <c r="B255">
        <v>105</v>
      </c>
      <c r="C255">
        <v>135</v>
      </c>
      <c r="D255" t="s">
        <v>0</v>
      </c>
      <c r="E255">
        <v>5620</v>
      </c>
      <c r="F255" t="s">
        <v>46</v>
      </c>
      <c r="G255">
        <v>31725</v>
      </c>
      <c r="H255">
        <v>424</v>
      </c>
    </row>
    <row r="256" spans="1:8">
      <c r="A256" t="s">
        <v>157</v>
      </c>
      <c r="B256">
        <v>106</v>
      </c>
      <c r="C256">
        <v>136</v>
      </c>
      <c r="D256" t="s">
        <v>0</v>
      </c>
      <c r="E256">
        <v>5179</v>
      </c>
      <c r="F256" t="s">
        <v>47</v>
      </c>
      <c r="G256">
        <v>38877</v>
      </c>
      <c r="H256">
        <v>424</v>
      </c>
    </row>
    <row r="257" spans="1:9">
      <c r="C257" s="4">
        <v>117</v>
      </c>
      <c r="D257" t="s">
        <v>0</v>
      </c>
      <c r="E257">
        <v>3731</v>
      </c>
      <c r="F257" t="s">
        <v>206</v>
      </c>
      <c r="G257">
        <v>29625</v>
      </c>
      <c r="H257">
        <v>424</v>
      </c>
    </row>
    <row r="258" spans="1:9">
      <c r="C258" s="4">
        <v>122</v>
      </c>
      <c r="D258" t="s">
        <v>210</v>
      </c>
      <c r="E258">
        <v>3060</v>
      </c>
      <c r="F258" t="s">
        <v>211</v>
      </c>
      <c r="G258">
        <v>19225</v>
      </c>
      <c r="H258">
        <v>424</v>
      </c>
    </row>
    <row r="259" spans="1:9">
      <c r="C259" s="4">
        <v>137</v>
      </c>
      <c r="D259" t="s">
        <v>0</v>
      </c>
      <c r="E259">
        <v>5300</v>
      </c>
      <c r="F259" t="s">
        <v>218</v>
      </c>
      <c r="G259">
        <v>6725</v>
      </c>
      <c r="H259">
        <v>424</v>
      </c>
    </row>
    <row r="260" spans="1:9">
      <c r="A260" t="s">
        <v>157</v>
      </c>
      <c r="B260">
        <v>107</v>
      </c>
      <c r="C260">
        <v>115</v>
      </c>
      <c r="D260" t="s">
        <v>6</v>
      </c>
      <c r="E260">
        <v>8015</v>
      </c>
      <c r="F260" t="s">
        <v>40</v>
      </c>
      <c r="G260">
        <v>32525</v>
      </c>
      <c r="H260">
        <v>425</v>
      </c>
    </row>
    <row r="261" spans="1:9">
      <c r="C261" s="4">
        <v>120</v>
      </c>
      <c r="D261" t="s">
        <v>0</v>
      </c>
      <c r="E261">
        <v>1777</v>
      </c>
      <c r="F261" t="s">
        <v>208</v>
      </c>
      <c r="G261">
        <v>42725</v>
      </c>
      <c r="H261">
        <v>425</v>
      </c>
    </row>
    <row r="262" spans="1:9">
      <c r="C262" s="4">
        <v>121</v>
      </c>
      <c r="D262" t="s">
        <v>0</v>
      </c>
      <c r="E262">
        <v>5363</v>
      </c>
      <c r="F262" t="s">
        <v>209</v>
      </c>
      <c r="G262">
        <v>7025</v>
      </c>
      <c r="H262">
        <v>425</v>
      </c>
    </row>
    <row r="263" spans="1:9">
      <c r="C263" s="4">
        <v>138</v>
      </c>
      <c r="D263" t="s">
        <v>0</v>
      </c>
      <c r="E263">
        <v>1440</v>
      </c>
      <c r="F263" t="s">
        <v>219</v>
      </c>
      <c r="G263">
        <v>6225</v>
      </c>
      <c r="H263">
        <v>425</v>
      </c>
    </row>
    <row r="264" spans="1:9">
      <c r="A264" t="s">
        <v>157</v>
      </c>
      <c r="B264">
        <v>108</v>
      </c>
      <c r="C264">
        <v>119</v>
      </c>
      <c r="D264" t="s">
        <v>0</v>
      </c>
      <c r="E264">
        <v>9360</v>
      </c>
      <c r="F264" t="s">
        <v>41</v>
      </c>
      <c r="G264">
        <v>8925</v>
      </c>
      <c r="H264">
        <v>426</v>
      </c>
    </row>
    <row r="265" spans="1:9">
      <c r="A265" t="s">
        <v>157</v>
      </c>
      <c r="B265">
        <v>109</v>
      </c>
      <c r="C265">
        <v>99</v>
      </c>
      <c r="D265" t="s">
        <v>0</v>
      </c>
      <c r="E265">
        <v>4521</v>
      </c>
      <c r="F265" t="s">
        <v>33</v>
      </c>
      <c r="G265">
        <v>5225</v>
      </c>
      <c r="H265">
        <v>427</v>
      </c>
    </row>
    <row r="266" spans="1:9">
      <c r="A266" t="s">
        <v>157</v>
      </c>
      <c r="B266">
        <v>110</v>
      </c>
      <c r="C266">
        <v>124</v>
      </c>
      <c r="D266" t="s">
        <v>0</v>
      </c>
      <c r="E266">
        <v>1412</v>
      </c>
      <c r="F266" t="s">
        <v>42</v>
      </c>
      <c r="G266">
        <v>21225</v>
      </c>
      <c r="H266">
        <v>428</v>
      </c>
    </row>
    <row r="267" spans="1:9">
      <c r="A267" t="s">
        <v>157</v>
      </c>
      <c r="B267">
        <v>111</v>
      </c>
      <c r="C267">
        <v>125</v>
      </c>
      <c r="D267" t="s">
        <v>35</v>
      </c>
      <c r="E267">
        <v>2318</v>
      </c>
      <c r="F267" t="s">
        <v>43</v>
      </c>
      <c r="G267">
        <v>24000</v>
      </c>
      <c r="H267">
        <v>428</v>
      </c>
    </row>
    <row r="268" spans="1:9">
      <c r="A268" t="s">
        <v>157</v>
      </c>
      <c r="B268">
        <v>112</v>
      </c>
      <c r="C268">
        <v>126</v>
      </c>
      <c r="D268" t="s">
        <v>6</v>
      </c>
      <c r="E268">
        <v>2318</v>
      </c>
      <c r="F268" t="s">
        <v>43</v>
      </c>
      <c r="G268">
        <v>20000</v>
      </c>
      <c r="H268">
        <v>428</v>
      </c>
    </row>
    <row r="269" spans="1:9">
      <c r="A269" t="s">
        <v>157</v>
      </c>
      <c r="B269">
        <v>113</v>
      </c>
      <c r="C269">
        <v>126</v>
      </c>
      <c r="D269" t="s">
        <v>6</v>
      </c>
      <c r="E269">
        <v>2318</v>
      </c>
      <c r="F269" t="s">
        <v>43</v>
      </c>
      <c r="G269">
        <v>4000</v>
      </c>
      <c r="H269">
        <v>428</v>
      </c>
      <c r="I269" t="s">
        <v>135</v>
      </c>
    </row>
    <row r="270" spans="1:9">
      <c r="C270" s="4">
        <v>72</v>
      </c>
      <c r="D270" t="s">
        <v>0</v>
      </c>
      <c r="E270">
        <v>4317</v>
      </c>
      <c r="F270" t="s">
        <v>188</v>
      </c>
      <c r="G270">
        <v>26425</v>
      </c>
      <c r="H270">
        <v>429</v>
      </c>
    </row>
    <row r="271" spans="1:9">
      <c r="C271" s="4">
        <v>118</v>
      </c>
      <c r="D271" t="s">
        <v>0</v>
      </c>
      <c r="E271">
        <v>2635</v>
      </c>
      <c r="F271" t="s">
        <v>207</v>
      </c>
      <c r="G271">
        <v>12225</v>
      </c>
      <c r="H271">
        <v>430</v>
      </c>
    </row>
    <row r="272" spans="1:9">
      <c r="B272" s="1" t="s">
        <v>336</v>
      </c>
      <c r="C272" s="1"/>
      <c r="D272" s="1"/>
      <c r="E272" s="1"/>
      <c r="F272" s="1"/>
      <c r="G272" s="1">
        <f>SUM(G229:G271)</f>
        <v>1125511</v>
      </c>
    </row>
    <row r="273" spans="1:11">
      <c r="B273" s="1" t="s">
        <v>339</v>
      </c>
      <c r="C273" s="1"/>
      <c r="D273" s="1"/>
      <c r="E273" s="1"/>
      <c r="F273" s="1"/>
      <c r="G273" s="1"/>
      <c r="H273" s="1"/>
      <c r="I273" s="1"/>
      <c r="J273" s="1"/>
      <c r="K273" s="1"/>
    </row>
    <row r="274" spans="1:11">
      <c r="A274" t="s">
        <v>157</v>
      </c>
      <c r="B274">
        <v>114</v>
      </c>
      <c r="C274">
        <v>86</v>
      </c>
      <c r="D274" t="s">
        <v>6</v>
      </c>
      <c r="E274">
        <v>6142</v>
      </c>
      <c r="F274" t="s">
        <v>27</v>
      </c>
      <c r="G274">
        <v>5825</v>
      </c>
      <c r="H274">
        <v>502</v>
      </c>
    </row>
    <row r="275" spans="1:11">
      <c r="C275" s="4">
        <v>62</v>
      </c>
      <c r="D275" t="s">
        <v>6</v>
      </c>
      <c r="E275">
        <v>3214</v>
      </c>
      <c r="F275" t="s">
        <v>182</v>
      </c>
      <c r="G275">
        <v>47325</v>
      </c>
      <c r="H275">
        <v>502</v>
      </c>
    </row>
    <row r="276" spans="1:11">
      <c r="C276" s="4">
        <v>71</v>
      </c>
      <c r="D276" t="s">
        <v>0</v>
      </c>
      <c r="E276">
        <v>1363</v>
      </c>
      <c r="F276" t="s">
        <v>187</v>
      </c>
      <c r="G276">
        <v>32651</v>
      </c>
      <c r="H276">
        <v>503</v>
      </c>
    </row>
    <row r="277" spans="1:11">
      <c r="A277" t="s">
        <v>157</v>
      </c>
      <c r="B277">
        <v>115</v>
      </c>
      <c r="C277">
        <v>104</v>
      </c>
      <c r="D277" t="s">
        <v>35</v>
      </c>
      <c r="E277">
        <v>2030</v>
      </c>
      <c r="F277" t="s">
        <v>36</v>
      </c>
      <c r="G277">
        <v>34125</v>
      </c>
      <c r="H277">
        <v>505</v>
      </c>
    </row>
    <row r="278" spans="1:11">
      <c r="C278" s="4">
        <v>370</v>
      </c>
      <c r="D278" t="s">
        <v>6</v>
      </c>
      <c r="E278">
        <v>5304</v>
      </c>
      <c r="F278" t="s">
        <v>166</v>
      </c>
      <c r="G278">
        <v>21325</v>
      </c>
      <c r="H278">
        <v>505</v>
      </c>
    </row>
    <row r="279" spans="1:11">
      <c r="A279" t="s">
        <v>157</v>
      </c>
      <c r="B279">
        <v>116</v>
      </c>
      <c r="C279">
        <v>45</v>
      </c>
      <c r="D279" t="s">
        <v>0</v>
      </c>
      <c r="E279">
        <v>6057</v>
      </c>
      <c r="F279" t="s">
        <v>14</v>
      </c>
      <c r="G279">
        <v>31500</v>
      </c>
      <c r="H279">
        <v>507</v>
      </c>
    </row>
    <row r="280" spans="1:11">
      <c r="C280" s="4">
        <v>90</v>
      </c>
      <c r="D280" t="s">
        <v>0</v>
      </c>
      <c r="E280">
        <v>7242</v>
      </c>
      <c r="F280" t="s">
        <v>196</v>
      </c>
      <c r="G280">
        <v>19700</v>
      </c>
      <c r="H280">
        <v>508</v>
      </c>
    </row>
    <row r="281" spans="1:11">
      <c r="C281" s="4">
        <v>100</v>
      </c>
      <c r="D281" t="s">
        <v>6</v>
      </c>
      <c r="E281">
        <v>2750</v>
      </c>
      <c r="F281" t="s">
        <v>199</v>
      </c>
      <c r="G281">
        <v>5975</v>
      </c>
      <c r="H281">
        <v>508</v>
      </c>
    </row>
    <row r="282" spans="1:11">
      <c r="C282" s="4">
        <v>103</v>
      </c>
      <c r="D282" t="s">
        <v>6</v>
      </c>
      <c r="E282">
        <v>1781</v>
      </c>
      <c r="F282" t="s">
        <v>23</v>
      </c>
      <c r="G282">
        <v>19825</v>
      </c>
      <c r="H282">
        <v>508</v>
      </c>
    </row>
    <row r="283" spans="1:11">
      <c r="A283" t="s">
        <v>157</v>
      </c>
      <c r="B283">
        <v>117</v>
      </c>
      <c r="C283">
        <v>87</v>
      </c>
      <c r="D283" t="s">
        <v>0</v>
      </c>
      <c r="E283">
        <v>5265</v>
      </c>
      <c r="F283" t="s">
        <v>28</v>
      </c>
      <c r="G283">
        <v>9425</v>
      </c>
      <c r="H283">
        <v>509</v>
      </c>
    </row>
    <row r="284" spans="1:11">
      <c r="A284" t="s">
        <v>157</v>
      </c>
      <c r="B284">
        <v>118</v>
      </c>
      <c r="C284">
        <v>94</v>
      </c>
      <c r="D284" t="s">
        <v>0</v>
      </c>
      <c r="E284">
        <v>5179</v>
      </c>
      <c r="F284" t="s">
        <v>26</v>
      </c>
      <c r="G284">
        <v>30000</v>
      </c>
      <c r="H284">
        <v>509</v>
      </c>
    </row>
    <row r="285" spans="1:11">
      <c r="A285" t="s">
        <v>157</v>
      </c>
      <c r="B285">
        <v>119</v>
      </c>
      <c r="C285">
        <v>98</v>
      </c>
      <c r="D285" t="s">
        <v>0</v>
      </c>
      <c r="E285">
        <v>2312</v>
      </c>
      <c r="F285" t="s">
        <v>32</v>
      </c>
      <c r="G285">
        <v>25025</v>
      </c>
      <c r="H285">
        <v>509</v>
      </c>
    </row>
    <row r="286" spans="1:11">
      <c r="C286" s="4">
        <v>31</v>
      </c>
      <c r="D286" s="4" t="s">
        <v>6</v>
      </c>
      <c r="E286" s="4">
        <v>4618</v>
      </c>
      <c r="F286" s="4" t="s">
        <v>171</v>
      </c>
      <c r="G286" s="4">
        <v>39725</v>
      </c>
      <c r="H286" s="4">
        <v>509</v>
      </c>
    </row>
    <row r="287" spans="1:11">
      <c r="C287" s="4">
        <v>61</v>
      </c>
      <c r="D287" t="s">
        <v>6</v>
      </c>
      <c r="E287">
        <v>5231</v>
      </c>
      <c r="F287" t="s">
        <v>181</v>
      </c>
      <c r="G287">
        <v>5175</v>
      </c>
      <c r="H287">
        <v>509</v>
      </c>
    </row>
    <row r="288" spans="1:11">
      <c r="A288" t="s">
        <v>157</v>
      </c>
      <c r="B288">
        <v>120</v>
      </c>
      <c r="C288">
        <v>101</v>
      </c>
      <c r="D288" t="s">
        <v>0</v>
      </c>
      <c r="E288">
        <v>1920</v>
      </c>
      <c r="F288" t="s">
        <v>26</v>
      </c>
      <c r="G288">
        <v>24525</v>
      </c>
      <c r="H288">
        <v>510</v>
      </c>
    </row>
    <row r="289" spans="1:8">
      <c r="A289" t="s">
        <v>157</v>
      </c>
      <c r="B289">
        <v>121</v>
      </c>
      <c r="C289">
        <v>105</v>
      </c>
      <c r="D289" t="s">
        <v>6</v>
      </c>
      <c r="E289">
        <v>2825</v>
      </c>
      <c r="F289" t="s">
        <v>37</v>
      </c>
      <c r="G289">
        <v>34175</v>
      </c>
      <c r="H289">
        <v>512</v>
      </c>
    </row>
    <row r="290" spans="1:8">
      <c r="C290" s="4">
        <v>64</v>
      </c>
      <c r="D290" t="s">
        <v>6</v>
      </c>
      <c r="E290">
        <v>2900</v>
      </c>
      <c r="F290" t="s">
        <v>184</v>
      </c>
      <c r="G290">
        <v>35225</v>
      </c>
      <c r="H290">
        <v>512</v>
      </c>
    </row>
    <row r="291" spans="1:8">
      <c r="C291" s="4">
        <v>79</v>
      </c>
      <c r="D291" t="s">
        <v>0</v>
      </c>
      <c r="E291">
        <v>1570</v>
      </c>
      <c r="F291" t="s">
        <v>193</v>
      </c>
      <c r="G291">
        <v>21725</v>
      </c>
      <c r="H291">
        <v>512</v>
      </c>
    </row>
    <row r="292" spans="1:8">
      <c r="C292" s="4">
        <v>81</v>
      </c>
      <c r="D292" t="s">
        <v>0</v>
      </c>
      <c r="E292">
        <v>5378</v>
      </c>
      <c r="F292" t="s">
        <v>194</v>
      </c>
      <c r="G292">
        <v>47327</v>
      </c>
      <c r="H292">
        <v>512</v>
      </c>
    </row>
    <row r="293" spans="1:8">
      <c r="C293" s="4">
        <v>91</v>
      </c>
      <c r="D293" t="s">
        <v>0</v>
      </c>
      <c r="E293">
        <v>7856</v>
      </c>
      <c r="F293" t="s">
        <v>124</v>
      </c>
      <c r="G293">
        <v>30000</v>
      </c>
      <c r="H293">
        <v>512</v>
      </c>
    </row>
    <row r="294" spans="1:8">
      <c r="A294" t="s">
        <v>157</v>
      </c>
      <c r="B294">
        <v>122</v>
      </c>
      <c r="C294">
        <v>102</v>
      </c>
      <c r="D294" t="s">
        <v>6</v>
      </c>
      <c r="E294">
        <v>3717</v>
      </c>
      <c r="F294" t="s">
        <v>34</v>
      </c>
      <c r="G294">
        <v>25600</v>
      </c>
      <c r="H294">
        <v>513</v>
      </c>
    </row>
    <row r="295" spans="1:8">
      <c r="C295" s="4">
        <v>63</v>
      </c>
      <c r="D295" t="s">
        <v>0</v>
      </c>
      <c r="E295">
        <v>1450</v>
      </c>
      <c r="F295" t="s">
        <v>183</v>
      </c>
      <c r="G295">
        <v>35825</v>
      </c>
      <c r="H295">
        <v>514</v>
      </c>
    </row>
    <row r="296" spans="1:8">
      <c r="C296" s="4">
        <v>78</v>
      </c>
      <c r="D296" t="s">
        <v>0</v>
      </c>
      <c r="E296">
        <v>6170</v>
      </c>
      <c r="F296" t="s">
        <v>192</v>
      </c>
      <c r="G296">
        <v>50000</v>
      </c>
      <c r="H296">
        <v>515</v>
      </c>
    </row>
    <row r="297" spans="1:8">
      <c r="C297" s="4">
        <v>67</v>
      </c>
      <c r="D297" t="s">
        <v>6</v>
      </c>
      <c r="E297">
        <v>8130</v>
      </c>
      <c r="F297" t="s">
        <v>104</v>
      </c>
      <c r="G297">
        <v>5875</v>
      </c>
      <c r="H297">
        <v>516</v>
      </c>
    </row>
    <row r="298" spans="1:8">
      <c r="C298" s="4">
        <v>68</v>
      </c>
      <c r="D298" t="s">
        <v>6</v>
      </c>
      <c r="E298">
        <v>5259</v>
      </c>
      <c r="F298" t="s">
        <v>185</v>
      </c>
      <c r="G298">
        <v>8475</v>
      </c>
      <c r="H298">
        <v>516</v>
      </c>
    </row>
    <row r="299" spans="1:8">
      <c r="C299" s="4">
        <v>70</v>
      </c>
      <c r="D299" t="s">
        <v>6</v>
      </c>
      <c r="E299">
        <v>1400</v>
      </c>
      <c r="F299" t="s">
        <v>186</v>
      </c>
      <c r="G299">
        <v>6225</v>
      </c>
      <c r="H299">
        <v>516</v>
      </c>
    </row>
    <row r="300" spans="1:8">
      <c r="A300" t="s">
        <v>157</v>
      </c>
      <c r="B300">
        <v>123</v>
      </c>
      <c r="C300">
        <v>83</v>
      </c>
      <c r="D300" t="s">
        <v>0</v>
      </c>
      <c r="E300">
        <v>3736</v>
      </c>
      <c r="F300" t="s">
        <v>26</v>
      </c>
      <c r="G300">
        <v>59725</v>
      </c>
      <c r="H300">
        <v>519</v>
      </c>
    </row>
    <row r="301" spans="1:8">
      <c r="A301" t="s">
        <v>157</v>
      </c>
      <c r="B301">
        <v>124</v>
      </c>
      <c r="C301">
        <v>89</v>
      </c>
      <c r="D301" t="s">
        <v>0</v>
      </c>
      <c r="E301">
        <v>1850</v>
      </c>
      <c r="F301" t="s">
        <v>30</v>
      </c>
      <c r="G301">
        <v>26925</v>
      </c>
      <c r="H301">
        <v>519</v>
      </c>
    </row>
    <row r="302" spans="1:8">
      <c r="C302" s="4">
        <v>41</v>
      </c>
      <c r="D302" s="4" t="s">
        <v>0</v>
      </c>
      <c r="E302" s="4">
        <v>686</v>
      </c>
      <c r="F302" s="4" t="s">
        <v>176</v>
      </c>
      <c r="G302" s="4">
        <v>41825</v>
      </c>
      <c r="H302" s="4">
        <v>519</v>
      </c>
    </row>
    <row r="303" spans="1:8">
      <c r="C303" s="4">
        <v>74</v>
      </c>
      <c r="D303" t="s">
        <v>6</v>
      </c>
      <c r="E303">
        <v>6320</v>
      </c>
      <c r="F303" t="s">
        <v>189</v>
      </c>
      <c r="G303">
        <v>7325</v>
      </c>
      <c r="H303">
        <v>519</v>
      </c>
    </row>
    <row r="304" spans="1:8">
      <c r="C304" s="4">
        <v>80</v>
      </c>
      <c r="D304" t="s">
        <v>0</v>
      </c>
      <c r="E304">
        <v>8150</v>
      </c>
      <c r="F304" t="s">
        <v>22</v>
      </c>
      <c r="G304">
        <v>5125</v>
      </c>
      <c r="H304">
        <v>519</v>
      </c>
    </row>
    <row r="305" spans="1:9">
      <c r="A305" t="s">
        <v>157</v>
      </c>
      <c r="B305">
        <v>125</v>
      </c>
      <c r="C305">
        <v>88</v>
      </c>
      <c r="D305" t="s">
        <v>0</v>
      </c>
      <c r="E305">
        <v>3841</v>
      </c>
      <c r="F305" t="s">
        <v>29</v>
      </c>
      <c r="G305">
        <v>31025</v>
      </c>
      <c r="H305">
        <v>520</v>
      </c>
    </row>
    <row r="306" spans="1:9">
      <c r="C306" s="4">
        <v>66</v>
      </c>
      <c r="D306" t="s">
        <v>0</v>
      </c>
      <c r="E306">
        <v>1734</v>
      </c>
      <c r="F306" t="s">
        <v>106</v>
      </c>
      <c r="G306">
        <v>50975</v>
      </c>
      <c r="H306">
        <v>520</v>
      </c>
    </row>
    <row r="307" spans="1:9">
      <c r="C307" s="4">
        <v>54</v>
      </c>
      <c r="D307" t="s">
        <v>6</v>
      </c>
      <c r="E307">
        <v>3482</v>
      </c>
      <c r="F307" t="s">
        <v>180</v>
      </c>
      <c r="G307">
        <v>35525</v>
      </c>
      <c r="H307">
        <v>521</v>
      </c>
    </row>
    <row r="308" spans="1:9">
      <c r="C308" s="4">
        <v>44</v>
      </c>
      <c r="D308" s="4" t="s">
        <v>0</v>
      </c>
      <c r="E308" s="4">
        <v>5918</v>
      </c>
      <c r="F308" s="4" t="s">
        <v>178</v>
      </c>
      <c r="G308" s="4">
        <v>44000</v>
      </c>
      <c r="H308" s="4">
        <v>522</v>
      </c>
    </row>
    <row r="309" spans="1:9">
      <c r="C309" s="4">
        <v>65</v>
      </c>
      <c r="D309" t="s">
        <v>0</v>
      </c>
      <c r="E309">
        <v>8850</v>
      </c>
      <c r="F309" t="s">
        <v>26</v>
      </c>
      <c r="G309">
        <v>31925</v>
      </c>
      <c r="H309">
        <v>522</v>
      </c>
    </row>
    <row r="310" spans="1:9">
      <c r="C310" s="4">
        <v>73</v>
      </c>
      <c r="D310" t="s">
        <v>0</v>
      </c>
      <c r="E310">
        <v>3214</v>
      </c>
      <c r="F310" t="s">
        <v>182</v>
      </c>
      <c r="G310">
        <v>2900</v>
      </c>
      <c r="H310">
        <v>522</v>
      </c>
    </row>
    <row r="311" spans="1:9">
      <c r="C311" s="4">
        <v>20</v>
      </c>
      <c r="D311" s="4" t="s">
        <v>0</v>
      </c>
      <c r="E311" s="4">
        <v>8149</v>
      </c>
      <c r="F311" s="4" t="s">
        <v>164</v>
      </c>
      <c r="G311" s="4">
        <v>7025</v>
      </c>
      <c r="H311" s="4">
        <v>523</v>
      </c>
    </row>
    <row r="312" spans="1:9">
      <c r="A312" t="s">
        <v>157</v>
      </c>
      <c r="B312">
        <v>126</v>
      </c>
      <c r="C312">
        <v>28</v>
      </c>
      <c r="D312" t="s">
        <v>6</v>
      </c>
      <c r="E312">
        <v>5700</v>
      </c>
      <c r="F312" t="s">
        <v>7</v>
      </c>
      <c r="G312">
        <v>45725</v>
      </c>
      <c r="H312">
        <v>525</v>
      </c>
    </row>
    <row r="313" spans="1:9">
      <c r="A313" t="s">
        <v>157</v>
      </c>
      <c r="B313">
        <v>127</v>
      </c>
      <c r="C313">
        <v>34</v>
      </c>
      <c r="D313" t="s">
        <v>0</v>
      </c>
      <c r="E313">
        <v>4049</v>
      </c>
      <c r="F313" t="s">
        <v>9</v>
      </c>
      <c r="G313">
        <v>33525</v>
      </c>
      <c r="H313">
        <v>525</v>
      </c>
    </row>
    <row r="314" spans="1:9">
      <c r="A314" t="s">
        <v>157</v>
      </c>
      <c r="B314">
        <v>128</v>
      </c>
      <c r="C314">
        <v>51</v>
      </c>
      <c r="D314" t="s">
        <v>0</v>
      </c>
      <c r="E314">
        <v>3523</v>
      </c>
      <c r="F314" t="s">
        <v>15</v>
      </c>
      <c r="G314">
        <v>20725</v>
      </c>
      <c r="H314">
        <v>525</v>
      </c>
    </row>
    <row r="315" spans="1:9">
      <c r="A315" t="s">
        <v>157</v>
      </c>
      <c r="B315">
        <v>129</v>
      </c>
      <c r="C315">
        <v>57</v>
      </c>
      <c r="D315" t="s">
        <v>0</v>
      </c>
      <c r="E315">
        <v>1383</v>
      </c>
      <c r="F315" t="s">
        <v>19</v>
      </c>
      <c r="G315">
        <v>14725</v>
      </c>
      <c r="H315">
        <v>525</v>
      </c>
    </row>
    <row r="316" spans="1:9">
      <c r="A316" t="s">
        <v>157</v>
      </c>
      <c r="B316">
        <v>130</v>
      </c>
      <c r="C316">
        <v>58</v>
      </c>
      <c r="D316" t="s">
        <v>20</v>
      </c>
      <c r="E316">
        <v>1383</v>
      </c>
      <c r="F316" t="s">
        <v>19</v>
      </c>
      <c r="G316">
        <v>25725</v>
      </c>
      <c r="H316">
        <v>525</v>
      </c>
    </row>
    <row r="317" spans="1:9">
      <c r="A317" t="s">
        <v>157</v>
      </c>
      <c r="B317">
        <v>131</v>
      </c>
      <c r="C317">
        <v>40</v>
      </c>
      <c r="D317" t="s">
        <v>0</v>
      </c>
      <c r="E317">
        <v>5160</v>
      </c>
      <c r="F317" t="s">
        <v>12</v>
      </c>
      <c r="G317">
        <v>33822</v>
      </c>
      <c r="H317">
        <v>526</v>
      </c>
      <c r="I317" t="s">
        <v>13</v>
      </c>
    </row>
    <row r="318" spans="1:9">
      <c r="A318" t="s">
        <v>157</v>
      </c>
      <c r="B318">
        <v>132</v>
      </c>
      <c r="C318">
        <v>52</v>
      </c>
      <c r="D318" t="s">
        <v>0</v>
      </c>
      <c r="E318">
        <v>2485</v>
      </c>
      <c r="F318" t="s">
        <v>16</v>
      </c>
      <c r="G318">
        <v>54625</v>
      </c>
      <c r="H318">
        <v>526</v>
      </c>
    </row>
    <row r="319" spans="1:9">
      <c r="A319" t="s">
        <v>157</v>
      </c>
      <c r="B319">
        <v>133</v>
      </c>
      <c r="C319">
        <v>55</v>
      </c>
      <c r="D319" t="s">
        <v>0</v>
      </c>
      <c r="E319">
        <v>1472</v>
      </c>
      <c r="F319" t="s">
        <v>18</v>
      </c>
      <c r="G319">
        <v>33625</v>
      </c>
      <c r="H319">
        <v>526</v>
      </c>
    </row>
    <row r="320" spans="1:9">
      <c r="A320" t="s">
        <v>157</v>
      </c>
      <c r="B320">
        <v>134</v>
      </c>
      <c r="C320">
        <v>56</v>
      </c>
      <c r="D320" t="s">
        <v>0</v>
      </c>
      <c r="E320">
        <v>3256</v>
      </c>
      <c r="F320" t="s">
        <v>126</v>
      </c>
      <c r="G320">
        <v>37225</v>
      </c>
      <c r="H320">
        <v>526</v>
      </c>
    </row>
    <row r="321" spans="1:9">
      <c r="C321" s="4">
        <v>39</v>
      </c>
      <c r="D321" s="4" t="s">
        <v>0</v>
      </c>
      <c r="E321" s="4">
        <v>5454</v>
      </c>
      <c r="F321" s="4" t="s">
        <v>175</v>
      </c>
      <c r="G321" s="4">
        <v>44051</v>
      </c>
      <c r="H321" s="4">
        <v>526</v>
      </c>
    </row>
    <row r="322" spans="1:9">
      <c r="C322" s="4">
        <v>42</v>
      </c>
      <c r="D322" s="4" t="s">
        <v>0</v>
      </c>
      <c r="E322" s="4">
        <v>4363</v>
      </c>
      <c r="F322" s="4" t="s">
        <v>177</v>
      </c>
      <c r="G322" s="4">
        <v>4425</v>
      </c>
      <c r="H322" s="4">
        <v>526</v>
      </c>
    </row>
    <row r="323" spans="1:9">
      <c r="A323" t="s">
        <v>157</v>
      </c>
      <c r="B323">
        <v>135</v>
      </c>
      <c r="C323">
        <v>60</v>
      </c>
      <c r="D323" t="s">
        <v>0</v>
      </c>
      <c r="E323">
        <v>1781</v>
      </c>
      <c r="F323" t="s">
        <v>23</v>
      </c>
      <c r="G323">
        <v>5500</v>
      </c>
      <c r="H323">
        <v>527</v>
      </c>
    </row>
    <row r="324" spans="1:9">
      <c r="A324" t="s">
        <v>157</v>
      </c>
      <c r="B324">
        <v>136</v>
      </c>
      <c r="C324">
        <v>69</v>
      </c>
      <c r="D324" t="s">
        <v>0</v>
      </c>
      <c r="E324">
        <v>5306</v>
      </c>
      <c r="F324" t="s">
        <v>22</v>
      </c>
      <c r="G324">
        <v>10125</v>
      </c>
      <c r="H324">
        <v>527</v>
      </c>
      <c r="I324" t="s">
        <v>24</v>
      </c>
    </row>
    <row r="325" spans="1:9">
      <c r="C325" s="4">
        <v>43</v>
      </c>
      <c r="D325" s="4" t="s">
        <v>0</v>
      </c>
      <c r="E325" s="4">
        <v>8613</v>
      </c>
      <c r="F325" s="4" t="s">
        <v>67</v>
      </c>
      <c r="G325" s="4">
        <v>5625</v>
      </c>
      <c r="H325" s="4">
        <v>527</v>
      </c>
    </row>
    <row r="326" spans="1:9">
      <c r="C326" s="4">
        <v>30</v>
      </c>
      <c r="D326" s="4" t="s">
        <v>0</v>
      </c>
      <c r="E326" s="4">
        <v>7130</v>
      </c>
      <c r="F326" s="4" t="s">
        <v>170</v>
      </c>
      <c r="G326" s="4">
        <v>34625</v>
      </c>
      <c r="H326" s="4">
        <v>528</v>
      </c>
    </row>
    <row r="327" spans="1:9">
      <c r="C327" s="4">
        <v>33</v>
      </c>
      <c r="D327" s="4" t="s">
        <v>0</v>
      </c>
      <c r="E327" s="4">
        <v>5315</v>
      </c>
      <c r="F327" s="4" t="s">
        <v>172</v>
      </c>
      <c r="G327" s="4">
        <v>32225</v>
      </c>
      <c r="H327" s="4">
        <v>528</v>
      </c>
    </row>
    <row r="328" spans="1:9">
      <c r="A328" t="s">
        <v>157</v>
      </c>
      <c r="B328">
        <v>137</v>
      </c>
      <c r="C328">
        <v>24</v>
      </c>
      <c r="D328" t="s">
        <v>0</v>
      </c>
      <c r="E328">
        <v>9055</v>
      </c>
      <c r="F328" t="s">
        <v>5</v>
      </c>
      <c r="G328">
        <v>23400</v>
      </c>
      <c r="H328">
        <v>530</v>
      </c>
    </row>
    <row r="329" spans="1:9">
      <c r="A329" t="s">
        <v>157</v>
      </c>
      <c r="B329">
        <v>138</v>
      </c>
      <c r="C329">
        <v>38</v>
      </c>
      <c r="D329" t="s">
        <v>0</v>
      </c>
      <c r="E329">
        <v>4563</v>
      </c>
      <c r="F329" t="s">
        <v>11</v>
      </c>
      <c r="G329">
        <v>39525</v>
      </c>
      <c r="H329">
        <v>530</v>
      </c>
    </row>
    <row r="330" spans="1:9">
      <c r="A330" t="s">
        <v>157</v>
      </c>
      <c r="B330">
        <v>139</v>
      </c>
      <c r="C330">
        <v>53</v>
      </c>
      <c r="D330" t="s">
        <v>0</v>
      </c>
      <c r="E330">
        <v>3922</v>
      </c>
      <c r="F330" t="s">
        <v>17</v>
      </c>
      <c r="G330">
        <v>7225</v>
      </c>
      <c r="H330">
        <v>530</v>
      </c>
    </row>
    <row r="331" spans="1:9">
      <c r="A331" t="s">
        <v>157</v>
      </c>
      <c r="B331">
        <v>140</v>
      </c>
      <c r="C331">
        <v>59</v>
      </c>
      <c r="D331" t="s">
        <v>20</v>
      </c>
      <c r="E331">
        <v>756</v>
      </c>
      <c r="F331" t="s">
        <v>21</v>
      </c>
      <c r="G331">
        <v>45725</v>
      </c>
      <c r="H331">
        <v>530</v>
      </c>
    </row>
    <row r="332" spans="1:9">
      <c r="C332" s="4">
        <v>9</v>
      </c>
      <c r="D332" s="4" t="s">
        <v>0</v>
      </c>
      <c r="E332" s="4">
        <v>7316</v>
      </c>
      <c r="F332" s="4" t="s">
        <v>159</v>
      </c>
      <c r="G332" s="4">
        <v>26925</v>
      </c>
      <c r="H332" s="4">
        <v>530</v>
      </c>
    </row>
    <row r="333" spans="1:9">
      <c r="A333" t="s">
        <v>157</v>
      </c>
      <c r="B333">
        <v>141</v>
      </c>
      <c r="C333">
        <v>11</v>
      </c>
      <c r="D333" t="s">
        <v>0</v>
      </c>
      <c r="E333">
        <v>1284</v>
      </c>
      <c r="F333" t="s">
        <v>2</v>
      </c>
      <c r="G333">
        <v>6125</v>
      </c>
      <c r="H333">
        <v>531</v>
      </c>
    </row>
    <row r="334" spans="1:9">
      <c r="C334" s="4">
        <v>36</v>
      </c>
      <c r="D334" s="4" t="s">
        <v>0</v>
      </c>
      <c r="E334" s="4">
        <v>5035</v>
      </c>
      <c r="F334" s="4" t="s">
        <v>173</v>
      </c>
      <c r="G334" s="4">
        <v>37225</v>
      </c>
      <c r="H334" s="4">
        <v>535</v>
      </c>
    </row>
    <row r="335" spans="1:9">
      <c r="B335" s="1" t="s">
        <v>337</v>
      </c>
      <c r="C335" s="1"/>
      <c r="D335" s="1"/>
      <c r="E335" s="1"/>
      <c r="F335" s="1"/>
      <c r="G335" s="1">
        <f>SUM(G274:G334)</f>
        <v>1619326</v>
      </c>
      <c r="H335" s="4"/>
    </row>
    <row r="336" spans="1:9">
      <c r="C336" s="4"/>
      <c r="D336" s="4"/>
      <c r="E336" s="4"/>
      <c r="F336" s="4"/>
      <c r="G336" s="4"/>
      <c r="H336" s="4"/>
    </row>
    <row r="337" spans="1:8">
      <c r="C337" s="4">
        <v>37</v>
      </c>
      <c r="D337" s="4" t="s">
        <v>0</v>
      </c>
      <c r="E337" s="4">
        <v>5224</v>
      </c>
      <c r="F337" s="4" t="s">
        <v>174</v>
      </c>
      <c r="G337" s="4">
        <v>44151</v>
      </c>
      <c r="H337" s="4">
        <v>602</v>
      </c>
    </row>
    <row r="338" spans="1:8">
      <c r="A338" t="s">
        <v>157</v>
      </c>
      <c r="B338">
        <v>142</v>
      </c>
      <c r="C338">
        <v>35</v>
      </c>
      <c r="D338" t="s">
        <v>0</v>
      </c>
      <c r="E338">
        <v>4580</v>
      </c>
      <c r="F338" t="s">
        <v>10</v>
      </c>
      <c r="G338">
        <v>41025</v>
      </c>
      <c r="H338">
        <v>604</v>
      </c>
    </row>
    <row r="339" spans="1:8">
      <c r="C339" s="4">
        <v>50</v>
      </c>
      <c r="D339" t="s">
        <v>0</v>
      </c>
      <c r="E339">
        <v>5300</v>
      </c>
      <c r="F339" t="s">
        <v>179</v>
      </c>
      <c r="G339">
        <v>45725</v>
      </c>
      <c r="H339">
        <v>604</v>
      </c>
    </row>
    <row r="340" spans="1:8">
      <c r="A340" t="s">
        <v>157</v>
      </c>
      <c r="B340">
        <v>143</v>
      </c>
      <c r="C340">
        <v>32</v>
      </c>
      <c r="D340" t="s">
        <v>0</v>
      </c>
      <c r="E340">
        <v>5582</v>
      </c>
      <c r="F340" t="s">
        <v>8</v>
      </c>
      <c r="G340">
        <v>34725</v>
      </c>
      <c r="H340">
        <v>605</v>
      </c>
    </row>
    <row r="341" spans="1:8">
      <c r="A341" t="s">
        <v>157</v>
      </c>
      <c r="B341">
        <v>144</v>
      </c>
      <c r="C341">
        <v>12</v>
      </c>
      <c r="D341" t="s">
        <v>0</v>
      </c>
      <c r="E341">
        <v>2008</v>
      </c>
      <c r="F341" t="s">
        <v>3</v>
      </c>
      <c r="G341">
        <v>21325</v>
      </c>
      <c r="H341">
        <v>610</v>
      </c>
    </row>
    <row r="342" spans="1:8">
      <c r="A342" t="s">
        <v>157</v>
      </c>
      <c r="B342">
        <v>145</v>
      </c>
      <c r="C342">
        <v>18</v>
      </c>
      <c r="D342" t="s">
        <v>0</v>
      </c>
      <c r="E342">
        <v>2130</v>
      </c>
      <c r="F342" t="s">
        <v>4</v>
      </c>
      <c r="G342">
        <v>46525</v>
      </c>
      <c r="H342">
        <v>610</v>
      </c>
    </row>
    <row r="343" spans="1:8">
      <c r="C343" s="4">
        <v>19</v>
      </c>
      <c r="D343" s="4" t="s">
        <v>0</v>
      </c>
      <c r="E343" s="4">
        <v>2080</v>
      </c>
      <c r="F343" s="4" t="s">
        <v>163</v>
      </c>
      <c r="G343" s="4">
        <v>26525</v>
      </c>
      <c r="H343" s="4">
        <v>610</v>
      </c>
    </row>
    <row r="344" spans="1:8">
      <c r="C344" s="4">
        <v>22</v>
      </c>
      <c r="D344" s="4" t="s">
        <v>0</v>
      </c>
      <c r="E344" s="4">
        <v>1781</v>
      </c>
      <c r="F344" s="4" t="s">
        <v>166</v>
      </c>
      <c r="G344" s="4">
        <v>5735</v>
      </c>
      <c r="H344" s="4">
        <v>610</v>
      </c>
    </row>
    <row r="345" spans="1:8">
      <c r="C345" s="4">
        <v>23</v>
      </c>
      <c r="D345" s="4" t="s">
        <v>0</v>
      </c>
      <c r="E345" s="4">
        <v>6070</v>
      </c>
      <c r="F345" s="4" t="s">
        <v>167</v>
      </c>
      <c r="G345" s="4">
        <v>6325</v>
      </c>
      <c r="H345" s="4">
        <v>610</v>
      </c>
    </row>
    <row r="346" spans="1:8">
      <c r="C346" s="4">
        <v>21</v>
      </c>
      <c r="D346" s="4" t="s">
        <v>0</v>
      </c>
      <c r="E346" s="4">
        <v>1903</v>
      </c>
      <c r="F346" s="4" t="s">
        <v>165</v>
      </c>
      <c r="G346" s="4">
        <v>37425</v>
      </c>
      <c r="H346" s="4">
        <v>612</v>
      </c>
    </row>
    <row r="347" spans="1:8">
      <c r="C347" s="4">
        <v>29</v>
      </c>
      <c r="D347" s="4" t="s">
        <v>0</v>
      </c>
      <c r="E347" s="4">
        <v>3720</v>
      </c>
      <c r="F347" s="4" t="s">
        <v>169</v>
      </c>
      <c r="G347" s="4">
        <v>4225</v>
      </c>
      <c r="H347" s="4">
        <v>613</v>
      </c>
    </row>
    <row r="348" spans="1:8">
      <c r="C348" s="4">
        <v>16</v>
      </c>
      <c r="D348" s="4" t="s">
        <v>0</v>
      </c>
      <c r="E348" s="4">
        <v>5750</v>
      </c>
      <c r="F348" s="4" t="s">
        <v>162</v>
      </c>
      <c r="G348" s="4">
        <v>7175</v>
      </c>
      <c r="H348" s="4">
        <v>616</v>
      </c>
    </row>
    <row r="349" spans="1:8">
      <c r="C349" s="4">
        <v>26</v>
      </c>
      <c r="D349" s="4" t="s">
        <v>0</v>
      </c>
      <c r="E349" s="4">
        <v>3475</v>
      </c>
      <c r="F349" s="4" t="s">
        <v>124</v>
      </c>
      <c r="G349" s="4">
        <v>9725</v>
      </c>
      <c r="H349" s="4">
        <v>616</v>
      </c>
    </row>
    <row r="350" spans="1:8">
      <c r="C350" s="4">
        <v>8</v>
      </c>
      <c r="D350" s="4" t="s">
        <v>0</v>
      </c>
      <c r="E350" s="4">
        <v>8140</v>
      </c>
      <c r="F350" s="4" t="s">
        <v>158</v>
      </c>
      <c r="G350" s="4">
        <v>11825</v>
      </c>
      <c r="H350" s="4">
        <v>618</v>
      </c>
    </row>
    <row r="351" spans="1:8">
      <c r="C351" s="4">
        <v>10</v>
      </c>
      <c r="D351" s="4" t="s">
        <v>6</v>
      </c>
      <c r="E351" s="4">
        <v>5545</v>
      </c>
      <c r="F351" s="4" t="s">
        <v>160</v>
      </c>
      <c r="G351" s="4">
        <v>28225</v>
      </c>
      <c r="H351" s="4">
        <v>619</v>
      </c>
    </row>
    <row r="352" spans="1:8">
      <c r="C352" s="4">
        <v>13</v>
      </c>
      <c r="D352" s="4" t="s">
        <v>0</v>
      </c>
      <c r="E352" s="4">
        <v>3400</v>
      </c>
      <c r="F352" s="4" t="s">
        <v>161</v>
      </c>
      <c r="G352" s="4">
        <v>31751</v>
      </c>
      <c r="H352" s="4">
        <v>622</v>
      </c>
    </row>
    <row r="353" spans="1:9">
      <c r="A353" t="s">
        <v>157</v>
      </c>
      <c r="B353">
        <v>146</v>
      </c>
      <c r="C353">
        <v>7</v>
      </c>
      <c r="D353" t="s">
        <v>0</v>
      </c>
      <c r="E353">
        <v>6523</v>
      </c>
      <c r="F353" t="s">
        <v>1</v>
      </c>
      <c r="G353">
        <v>22975</v>
      </c>
      <c r="H353">
        <v>623</v>
      </c>
    </row>
    <row r="354" spans="1:9">
      <c r="B354" s="1" t="s">
        <v>338</v>
      </c>
      <c r="C354" s="1"/>
      <c r="D354" s="1"/>
      <c r="E354" s="1"/>
      <c r="F354" s="1"/>
      <c r="G354" s="1">
        <f>SUM(G337:G353)</f>
        <v>425387</v>
      </c>
    </row>
    <row r="355" spans="1:9">
      <c r="B355" s="1" t="s">
        <v>340</v>
      </c>
      <c r="C355" s="1"/>
      <c r="D355" s="1"/>
      <c r="E355" s="1"/>
      <c r="F355" s="1"/>
      <c r="G355" s="1"/>
      <c r="H355" s="1"/>
      <c r="I355" s="1"/>
    </row>
    <row r="356" spans="1:9">
      <c r="B356" s="1" t="s">
        <v>341</v>
      </c>
      <c r="C356" s="1"/>
      <c r="D356" s="1"/>
      <c r="E356" s="1"/>
      <c r="F356" s="1"/>
      <c r="G356" s="1"/>
      <c r="H356" s="1"/>
      <c r="I356" s="1"/>
    </row>
    <row r="357" spans="1:9">
      <c r="B357" t="s">
        <v>342</v>
      </c>
    </row>
    <row r="358" spans="1:9">
      <c r="B358" t="s">
        <v>343</v>
      </c>
    </row>
    <row r="359" spans="1:9">
      <c r="B359" t="s">
        <v>344</v>
      </c>
    </row>
    <row r="360" spans="1:9">
      <c r="B360" t="s">
        <v>345</v>
      </c>
    </row>
    <row r="361" spans="1:9">
      <c r="B361" t="s">
        <v>346</v>
      </c>
    </row>
    <row r="362" spans="1:9">
      <c r="B362" t="s">
        <v>347</v>
      </c>
    </row>
    <row r="363" spans="1:9">
      <c r="B363" t="s">
        <v>348</v>
      </c>
    </row>
    <row r="402" spans="5:12">
      <c r="E402" t="s">
        <v>132</v>
      </c>
      <c r="L402" t="s">
        <v>144</v>
      </c>
    </row>
    <row r="403" spans="5:12">
      <c r="E403" t="s">
        <v>145</v>
      </c>
    </row>
  </sheetData>
  <sortState ref="A11:L350">
    <sortCondition ref="H11:H35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</cp:lastModifiedBy>
  <cp:lastPrinted>2012-01-16T14:15:49Z</cp:lastPrinted>
  <dcterms:created xsi:type="dcterms:W3CDTF">2011-12-29T04:20:45Z</dcterms:created>
  <dcterms:modified xsi:type="dcterms:W3CDTF">2012-01-16T16:22:56Z</dcterms:modified>
</cp:coreProperties>
</file>